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COV" sheetId="1" r:id="rId1"/>
  </sheets>
  <calcPr calcId="145621" iterateDelta="1E-4"/>
  <fileRecoveryPr repairLoad="1"/>
</workbook>
</file>

<file path=xl/calcChain.xml><?xml version="1.0" encoding="utf-8"?>
<calcChain xmlns="http://schemas.openxmlformats.org/spreadsheetml/2006/main">
  <c r="F90" i="1" l="1"/>
  <c r="E90" i="1"/>
  <c r="D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90" i="1" s="1"/>
</calcChain>
</file>

<file path=xl/sharedStrings.xml><?xml version="1.0" encoding="utf-8"?>
<sst xmlns="http://schemas.openxmlformats.org/spreadsheetml/2006/main" count="197" uniqueCount="127">
  <si>
    <t>Relação dos colaboradores por convênio / Junho 2018</t>
  </si>
  <si>
    <t>Quant.</t>
  </si>
  <si>
    <t>Nome</t>
  </si>
  <si>
    <t>Lotado</t>
  </si>
  <si>
    <t>Salário</t>
  </si>
  <si>
    <t>Ticket Alimentação</t>
  </si>
  <si>
    <t>Vale Transporte</t>
  </si>
  <si>
    <t>Total</t>
  </si>
  <si>
    <t>Observação</t>
  </si>
  <si>
    <t>ADEILSON MELO DA SILVA</t>
  </si>
  <si>
    <t>GESEA</t>
  </si>
  <si>
    <t>ALEX RICARDO SANTOS DE LIMA</t>
  </si>
  <si>
    <t>UNBB / PRATAGY</t>
  </si>
  <si>
    <t>1/2 FALTA</t>
  </si>
  <si>
    <t>ALEXANDRE AMORIM SILVA</t>
  </si>
  <si>
    <t>UNBB</t>
  </si>
  <si>
    <t>ANTHONNY DOS SANTOS NASCIMENTO</t>
  </si>
  <si>
    <t>SEDE</t>
  </si>
  <si>
    <t>ADONNYS LUCAS DA SILVA LIRA</t>
  </si>
  <si>
    <t>1 FALTA</t>
  </si>
  <si>
    <t>ANA PAULA SOUZA DE ALMEIDA</t>
  </si>
  <si>
    <t>ANTONIA MARIA DA SILVA</t>
  </si>
  <si>
    <t>UNFA / FAROL</t>
  </si>
  <si>
    <t>ANA BETE DOS SANTOS DE SOUZA</t>
  </si>
  <si>
    <t>ARIANA SILVA DOS SANTOS</t>
  </si>
  <si>
    <t>GESUP</t>
  </si>
  <si>
    <t>ARICLENES TAVARES DA SILVA</t>
  </si>
  <si>
    <t>ALEX SANDRO SANTOS DE NOBREGA</t>
  </si>
  <si>
    <t>CARDOSO</t>
  </si>
  <si>
    <t>ADIMITIDO EM 04/07/2018</t>
  </si>
  <si>
    <t>BENILTON FERREIRA DOS SANTOS</t>
  </si>
  <si>
    <t>BRUNA PITA XAVIER RÊGO</t>
  </si>
  <si>
    <t>SUPTRAN</t>
  </si>
  <si>
    <t>CARLOS FAUSTO DA SILVA</t>
  </si>
  <si>
    <t>CELSO BATISTA DOS SANTOS</t>
  </si>
  <si>
    <t>CICERO ALVES DE LIMA</t>
  </si>
  <si>
    <t>SUPMIC</t>
  </si>
  <si>
    <t>CLAUDENÍCIO BENEDITO DOS SANTOS</t>
  </si>
  <si>
    <t>UNJA/JARAGUÁ</t>
  </si>
  <si>
    <t>CLAUDEVAN RAFAEL RODRIGUES DINIZ</t>
  </si>
  <si>
    <t>DIEGO MENESCAL DA COSTA</t>
  </si>
  <si>
    <t>DJAILTON JOSÉ SALUSTIANO</t>
  </si>
  <si>
    <t>ELIENE DA SILVA SANTOS</t>
  </si>
  <si>
    <t>ELTON SOARES DA SILVA</t>
  </si>
  <si>
    <t>30% salário CI 24/2016</t>
  </si>
  <si>
    <t>ELTON SILVA FERREIRA</t>
  </si>
  <si>
    <t>UNBL</t>
  </si>
  <si>
    <t>ELITON DOS SANTOS ASSIS</t>
  </si>
  <si>
    <t>UNAG</t>
  </si>
  <si>
    <t>EDSON VITOR DE LIMA</t>
  </si>
  <si>
    <t>EDVALDO BARBOSA DA SILVA</t>
  </si>
  <si>
    <t>EMMERSON DE LIMA SANTOS</t>
  </si>
  <si>
    <t>EWERTON LUAN SILVA ARAÚJO</t>
  </si>
  <si>
    <t>EFRANCIELE DA SILVA</t>
  </si>
  <si>
    <t>ADMITIDO EM 04/07/2018</t>
  </si>
  <si>
    <t>FABIANA SILVA DOS SANTOS</t>
  </si>
  <si>
    <t>FELIPE PROCÓPIO SANTOS</t>
  </si>
  <si>
    <t>FELIPE CORREIA DE MELO</t>
  </si>
  <si>
    <t>DESLIGADO EM 06/07/2018</t>
  </si>
  <si>
    <t>FRANKLIN TENÓRIO SALVADOR</t>
  </si>
  <si>
    <t>SUPALM/GESUP</t>
  </si>
  <si>
    <t>GEAN DOS SANTOS</t>
  </si>
  <si>
    <t>GENIVALDO JOSÉ INACIO</t>
  </si>
  <si>
    <t>GIVANALDO RODRIGUES TORRES</t>
  </si>
  <si>
    <t>GIDEÃO BERTO DE LIMA</t>
  </si>
  <si>
    <t>GIANCARLO ROBSON RODRIGUES DA SILVA</t>
  </si>
  <si>
    <t>GUSTAVO DA SILVA</t>
  </si>
  <si>
    <t>SUPARQ</t>
  </si>
  <si>
    <t>ISMAR HONÓRIO DOS SANTOS</t>
  </si>
  <si>
    <t>JACILENE AMBRÓSIO DOS SANTOS</t>
  </si>
  <si>
    <t>JAYARA GOMES CORREIA</t>
  </si>
  <si>
    <t>SUPMET/GESMET</t>
  </si>
  <si>
    <t>JANINE TOMAS SANTOS DA SILVA</t>
  </si>
  <si>
    <t>JAELSON FERNANDO DOS SANTOS</t>
  </si>
  <si>
    <t>SUPLAG/GEQPRO</t>
  </si>
  <si>
    <t>JAELSON SILVA DE SOUZA</t>
  </si>
  <si>
    <t>JÉSSICA CAROLINE DA SILVA SOUZA</t>
  </si>
  <si>
    <t>JOÃO GOMES DOS SANTOS JUNIOR</t>
  </si>
  <si>
    <t>JOCELI RAMALHO DE OLIVEIRA</t>
  </si>
  <si>
    <t>JOSÉ ADELSON DOS SANTOS</t>
  </si>
  <si>
    <t>JOSÉ ADRIANO DOS SANTOS</t>
  </si>
  <si>
    <t>JOSÉ BATISTA DA SILVA</t>
  </si>
  <si>
    <t>CATOLÉ</t>
  </si>
  <si>
    <t>JOSÉ CARLOS DA SILVA</t>
  </si>
  <si>
    <t>JOSÉ CICERO DOS SANTOS  FILHO</t>
  </si>
  <si>
    <t>JOSÉ LUIZ DE SOUZA</t>
  </si>
  <si>
    <t>GEMTE</t>
  </si>
  <si>
    <t>JOSÉ ROSIVAN DOS SANTOS</t>
  </si>
  <si>
    <t>JOSUÉ DE OLIVEIRA SANTOS</t>
  </si>
  <si>
    <t>JOSE RODRIGUES DA SILVA FILHO</t>
  </si>
  <si>
    <t>JOSÉ VIEIRA DOS SANTOS JUNIOR</t>
  </si>
  <si>
    <t>JOSÉ ZITO DA SILVA</t>
  </si>
  <si>
    <t>ADMITIDO EM 17/07/2018</t>
  </si>
  <si>
    <t>JURANDIR BEZERRA DA SILVA FILHO</t>
  </si>
  <si>
    <t>JUCIE DE OLIVEIRA DA SILVA</t>
  </si>
  <si>
    <t>UNBB/ PRATAGY</t>
  </si>
  <si>
    <t>LIDIANE OLIMPIO DA SILVA</t>
  </si>
  <si>
    <t>LOURIVALDO SILVA SANTOS</t>
  </si>
  <si>
    <t>LUCIA FERREIRA DOS SANTOS</t>
  </si>
  <si>
    <t>LUCIANA LOPES DA SILVA</t>
  </si>
  <si>
    <t>MARCELO RAFAEL MANUEL NISTICO</t>
  </si>
  <si>
    <t>SUPIMIC</t>
  </si>
  <si>
    <t>40% no salario CI 63/2016</t>
  </si>
  <si>
    <t>MARCUS ANTÔNIO DA SILVA</t>
  </si>
  <si>
    <t>MARIA SUELY DA SILVA LEANDRO PEREIRA</t>
  </si>
  <si>
    <t>MICHELE CRISTINA DOS SANTOS E SILVA</t>
  </si>
  <si>
    <t>MOISES FERREIRA BATISTA</t>
  </si>
  <si>
    <t>OSVALDO GALDINO DA SILVA</t>
  </si>
  <si>
    <t>OSCAR VILELA DA SILVA NETO</t>
  </si>
  <si>
    <t>PAULO AMBROSIO DOS SANTOS</t>
  </si>
  <si>
    <t>RAFAELA CINTIA ALVES VIEIRA</t>
  </si>
  <si>
    <t>REGINALDO SILVA DO NASCIMENTO</t>
  </si>
  <si>
    <t>RICARDO ROGRIGUES QUEIROZ</t>
  </si>
  <si>
    <t>30% NO SALARIO CI 116/2014</t>
  </si>
  <si>
    <t>ROBERTA DA CONCEIÇÃO</t>
  </si>
  <si>
    <t>ROSILDA LUCIO DA SILVA</t>
  </si>
  <si>
    <t>ROBERTO CELESTINO DE OLIVEIRA</t>
  </si>
  <si>
    <t>ROSIVAN FRANÇA DA SILVA</t>
  </si>
  <si>
    <t>ROBERVAL DA SILVA SANTOS</t>
  </si>
  <si>
    <t>SEBASTIÃO ALVES DA SILVA</t>
  </si>
  <si>
    <t>SIRLANDE NICANDRO</t>
  </si>
  <si>
    <t>SUPSERV</t>
  </si>
  <si>
    <t>ULISSES EDUARDO FERREIRA DA SILVA</t>
  </si>
  <si>
    <t>VAGNER FERREIRA DA SILVA</t>
  </si>
  <si>
    <t>WESLEY CARVALHO GONÇALVES</t>
  </si>
  <si>
    <t>ADMITIDO EM 12/07/2018</t>
  </si>
  <si>
    <t>WILTON TENORIO DOS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</si>
</sst>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 R$ &quot;* #,##0.00\ ;&quot;-R$ &quot;* #,##0.00\ ;&quot; R$ &quot;* \-#\ ;@\ "/>
    <numFmt numFmtId="165" formatCode="&quot;R$ &quot;#,##0.00"/>
    <numFmt numFmtId="166" formatCode="[$R$-416]\ #,##0.00;\-[$R$-416]\ #,##0.00"/>
  </numFmts>
  <fonts count="10">
    <font>
      <sz val="1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sz val="10"/>
      <color rgb="FF000000"/>
      <name val="Calibri"/>
      <family val="2"/>
      <charset val="1"/>
    </font>
    <font>
      <sz val="10"/>
      <name val="Mangal"/>
      <family val="2"/>
      <charset val="1"/>
    </font>
    <font>
      <b/>
      <sz val="10"/>
      <color rgb="FFFF0000"/>
      <name val="Calibri"/>
      <family val="2"/>
      <charset val="1"/>
    </font>
    <font>
      <sz val="10"/>
      <name val="Calibri"/>
      <family val="2"/>
      <charset val="1"/>
    </font>
    <font>
      <b/>
      <sz val="10"/>
      <color rgb="FFC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C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73D216"/>
        <bgColor rgb="FF339966"/>
      </patternFill>
    </fill>
    <fill>
      <patternFill patternType="solid">
        <fgColor rgb="FFDDDDDD"/>
        <bgColor rgb="FFCCFFCC"/>
      </patternFill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4" fillId="0" borderId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3" fillId="0" borderId="2" xfId="1" applyFont="1" applyBorder="1" applyAlignment="1" applyProtection="1"/>
    <xf numFmtId="164" fontId="1" fillId="0" borderId="3" xfId="1" applyFont="1" applyBorder="1" applyAlignment="1" applyProtection="1">
      <alignment horizontal="center"/>
    </xf>
    <xf numFmtId="165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64" fontId="5" fillId="0" borderId="2" xfId="1" applyFont="1" applyBorder="1" applyAlignment="1" applyProtection="1"/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164" fontId="6" fillId="0" borderId="2" xfId="1" applyFont="1" applyBorder="1" applyAlignment="1" applyProtection="1"/>
    <xf numFmtId="0" fontId="3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164" fontId="7" fillId="0" borderId="2" xfId="1" applyFont="1" applyBorder="1" applyAlignment="1" applyProtection="1"/>
    <xf numFmtId="0" fontId="8" fillId="0" borderId="2" xfId="0" applyFont="1" applyBorder="1" applyAlignment="1">
      <alignment horizontal="center"/>
    </xf>
    <xf numFmtId="164" fontId="8" fillId="0" borderId="2" xfId="1" applyFont="1" applyBorder="1" applyAlignment="1" applyProtection="1"/>
    <xf numFmtId="0" fontId="9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164" fontId="8" fillId="0" borderId="2" xfId="1" applyFont="1" applyBorder="1" applyAlignment="1" applyProtection="1">
      <alignment vertical="center"/>
    </xf>
    <xf numFmtId="0" fontId="8" fillId="0" borderId="2" xfId="0" applyFont="1" applyBorder="1" applyAlignment="1">
      <alignment vertical="center" wrapText="1"/>
    </xf>
    <xf numFmtId="164" fontId="3" fillId="0" borderId="2" xfId="1" applyFont="1" applyBorder="1" applyAlignment="1" applyProtection="1">
      <alignment horizontal="center"/>
    </xf>
    <xf numFmtId="164" fontId="7" fillId="0" borderId="2" xfId="1" applyFont="1" applyBorder="1" applyAlignment="1" applyProtection="1">
      <alignment horizontal="center"/>
    </xf>
    <xf numFmtId="166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73D216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90"/>
  <sheetViews>
    <sheetView tabSelected="1" workbookViewId="0">
      <selection sqref="A1:H1"/>
    </sheetView>
  </sheetViews>
  <sheetFormatPr defaultRowHeight="15"/>
  <cols>
    <col min="1" max="1" width="8.7109375" style="2"/>
    <col min="2" max="2" width="52.5703125" style="2"/>
    <col min="3" max="3" width="22.42578125" style="2"/>
    <col min="4" max="4" width="18.42578125" style="2"/>
    <col min="5" max="5" width="23.7109375" style="2"/>
    <col min="6" max="6" width="26.85546875" style="2"/>
    <col min="7" max="7" width="22.28515625" style="2"/>
    <col min="8" max="8" width="41.42578125" style="2"/>
    <col min="9" max="9" width="34" style="2"/>
    <col min="10" max="1025" width="11.7109375" style="2"/>
  </cols>
  <sheetData>
    <row r="1" spans="1:8" s="3" customFormat="1" ht="15.75">
      <c r="A1" s="1" t="s">
        <v>0</v>
      </c>
      <c r="B1" s="1"/>
      <c r="C1" s="1"/>
      <c r="D1" s="1"/>
      <c r="E1" s="1"/>
      <c r="F1" s="1"/>
      <c r="G1" s="1"/>
      <c r="H1" s="1"/>
    </row>
    <row r="2" spans="1:8" s="3" customFormat="1" ht="15.75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8">
      <c r="A3" s="7">
        <v>1</v>
      </c>
      <c r="B3" s="8" t="s">
        <v>9</v>
      </c>
      <c r="C3" s="8" t="s">
        <v>10</v>
      </c>
      <c r="D3" s="9">
        <v>954</v>
      </c>
      <c r="E3" s="10">
        <v>494</v>
      </c>
      <c r="F3" s="11">
        <v>147.5</v>
      </c>
      <c r="G3" s="12">
        <f t="shared" ref="G3:G34" si="0">SUM(D3:F3)</f>
        <v>1595.5</v>
      </c>
      <c r="H3" s="8"/>
    </row>
    <row r="4" spans="1:8">
      <c r="A4" s="7">
        <v>2</v>
      </c>
      <c r="B4" s="13" t="s">
        <v>11</v>
      </c>
      <c r="C4" s="13" t="s">
        <v>12</v>
      </c>
      <c r="D4" s="14">
        <v>938.1</v>
      </c>
      <c r="E4" s="10">
        <v>494</v>
      </c>
      <c r="F4" s="11">
        <v>147.5</v>
      </c>
      <c r="G4" s="12">
        <f t="shared" si="0"/>
        <v>1579.6</v>
      </c>
      <c r="H4" s="13" t="s">
        <v>13</v>
      </c>
    </row>
    <row r="5" spans="1:8">
      <c r="A5" s="7">
        <v>3</v>
      </c>
      <c r="B5" s="8" t="s">
        <v>14</v>
      </c>
      <c r="C5" s="8" t="s">
        <v>15</v>
      </c>
      <c r="D5" s="9">
        <v>954</v>
      </c>
      <c r="E5" s="10">
        <v>494</v>
      </c>
      <c r="F5" s="11">
        <v>147.5</v>
      </c>
      <c r="G5" s="12">
        <f t="shared" si="0"/>
        <v>1595.5</v>
      </c>
      <c r="H5" s="8"/>
    </row>
    <row r="6" spans="1:8">
      <c r="A6" s="7">
        <v>4</v>
      </c>
      <c r="B6" s="8" t="s">
        <v>16</v>
      </c>
      <c r="C6" s="8" t="s">
        <v>17</v>
      </c>
      <c r="D6" s="9">
        <v>954</v>
      </c>
      <c r="E6" s="10">
        <v>494</v>
      </c>
      <c r="F6" s="11">
        <v>147.5</v>
      </c>
      <c r="G6" s="12">
        <f t="shared" si="0"/>
        <v>1595.5</v>
      </c>
      <c r="H6" s="8"/>
    </row>
    <row r="7" spans="1:8">
      <c r="A7" s="7">
        <v>5</v>
      </c>
      <c r="B7" s="13" t="s">
        <v>18</v>
      </c>
      <c r="C7" s="13" t="s">
        <v>17</v>
      </c>
      <c r="D7" s="14">
        <v>922.2</v>
      </c>
      <c r="E7" s="10">
        <v>494</v>
      </c>
      <c r="F7" s="11">
        <v>147.5</v>
      </c>
      <c r="G7" s="12">
        <f t="shared" si="0"/>
        <v>1563.7</v>
      </c>
      <c r="H7" s="13" t="s">
        <v>19</v>
      </c>
    </row>
    <row r="8" spans="1:8">
      <c r="A8" s="7">
        <v>6</v>
      </c>
      <c r="B8" s="15" t="s">
        <v>20</v>
      </c>
      <c r="C8" s="16" t="s">
        <v>15</v>
      </c>
      <c r="D8" s="17">
        <v>954</v>
      </c>
      <c r="E8" s="10">
        <v>494</v>
      </c>
      <c r="F8" s="11">
        <v>147.5</v>
      </c>
      <c r="G8" s="12">
        <f t="shared" si="0"/>
        <v>1595.5</v>
      </c>
      <c r="H8" s="16"/>
    </row>
    <row r="9" spans="1:8">
      <c r="A9" s="7">
        <v>7</v>
      </c>
      <c r="B9" s="18" t="s">
        <v>21</v>
      </c>
      <c r="C9" s="8" t="s">
        <v>22</v>
      </c>
      <c r="D9" s="9">
        <v>954</v>
      </c>
      <c r="E9" s="10">
        <v>494</v>
      </c>
      <c r="F9" s="11">
        <v>147.5</v>
      </c>
      <c r="G9" s="12">
        <f t="shared" si="0"/>
        <v>1595.5</v>
      </c>
      <c r="H9" s="8"/>
    </row>
    <row r="10" spans="1:8">
      <c r="A10" s="7">
        <v>8</v>
      </c>
      <c r="B10" s="18" t="s">
        <v>23</v>
      </c>
      <c r="C10" s="8" t="s">
        <v>17</v>
      </c>
      <c r="D10" s="9">
        <v>954</v>
      </c>
      <c r="E10" s="10">
        <v>494</v>
      </c>
      <c r="F10" s="11">
        <v>147.5</v>
      </c>
      <c r="G10" s="12">
        <f t="shared" si="0"/>
        <v>1595.5</v>
      </c>
      <c r="H10" s="8"/>
    </row>
    <row r="11" spans="1:8">
      <c r="A11" s="7">
        <v>9</v>
      </c>
      <c r="B11" s="18" t="s">
        <v>24</v>
      </c>
      <c r="C11" s="8" t="s">
        <v>25</v>
      </c>
      <c r="D11" s="9">
        <v>954</v>
      </c>
      <c r="E11" s="10">
        <v>494</v>
      </c>
      <c r="F11" s="11">
        <v>147.5</v>
      </c>
      <c r="G11" s="12">
        <f t="shared" si="0"/>
        <v>1595.5</v>
      </c>
      <c r="H11" s="8"/>
    </row>
    <row r="12" spans="1:8">
      <c r="A12" s="7">
        <v>10</v>
      </c>
      <c r="B12" s="18" t="s">
        <v>26</v>
      </c>
      <c r="C12" s="8" t="s">
        <v>17</v>
      </c>
      <c r="D12" s="9">
        <v>954</v>
      </c>
      <c r="E12" s="10">
        <v>494</v>
      </c>
      <c r="F12" s="11">
        <v>147.5</v>
      </c>
      <c r="G12" s="12">
        <f t="shared" si="0"/>
        <v>1595.5</v>
      </c>
      <c r="H12" s="8"/>
    </row>
    <row r="13" spans="1:8">
      <c r="A13" s="7">
        <v>11</v>
      </c>
      <c r="B13" s="19" t="s">
        <v>27</v>
      </c>
      <c r="C13" s="20" t="s">
        <v>28</v>
      </c>
      <c r="D13" s="21">
        <v>858.6</v>
      </c>
      <c r="E13" s="10">
        <v>494</v>
      </c>
      <c r="F13" s="11">
        <v>147.5</v>
      </c>
      <c r="G13" s="12">
        <f t="shared" si="0"/>
        <v>1500.1</v>
      </c>
      <c r="H13" s="20" t="s">
        <v>29</v>
      </c>
    </row>
    <row r="14" spans="1:8">
      <c r="A14" s="7">
        <v>12</v>
      </c>
      <c r="B14" s="16" t="s">
        <v>30</v>
      </c>
      <c r="C14" s="16" t="s">
        <v>28</v>
      </c>
      <c r="D14" s="17">
        <v>954</v>
      </c>
      <c r="E14" s="10">
        <v>494</v>
      </c>
      <c r="F14" s="11">
        <v>147.5</v>
      </c>
      <c r="G14" s="12">
        <f t="shared" si="0"/>
        <v>1595.5</v>
      </c>
      <c r="H14" s="16"/>
    </row>
    <row r="15" spans="1:8">
      <c r="A15" s="7">
        <v>13</v>
      </c>
      <c r="B15" s="8" t="s">
        <v>31</v>
      </c>
      <c r="C15" s="8" t="s">
        <v>32</v>
      </c>
      <c r="D15" s="9">
        <v>954</v>
      </c>
      <c r="E15" s="10">
        <v>494</v>
      </c>
      <c r="F15" s="11">
        <v>147.5</v>
      </c>
      <c r="G15" s="12">
        <f t="shared" si="0"/>
        <v>1595.5</v>
      </c>
      <c r="H15" s="8"/>
    </row>
    <row r="16" spans="1:8">
      <c r="A16" s="7">
        <v>14</v>
      </c>
      <c r="B16" s="8" t="s">
        <v>33</v>
      </c>
      <c r="C16" s="8" t="s">
        <v>15</v>
      </c>
      <c r="D16" s="9">
        <v>954</v>
      </c>
      <c r="E16" s="10">
        <v>494</v>
      </c>
      <c r="F16" s="11">
        <v>147.5</v>
      </c>
      <c r="G16" s="12">
        <f t="shared" si="0"/>
        <v>1595.5</v>
      </c>
      <c r="H16" s="8"/>
    </row>
    <row r="17" spans="1:8">
      <c r="A17" s="7">
        <v>15</v>
      </c>
      <c r="B17" s="8" t="s">
        <v>34</v>
      </c>
      <c r="C17" s="8" t="s">
        <v>28</v>
      </c>
      <c r="D17" s="9">
        <v>954</v>
      </c>
      <c r="E17" s="10">
        <v>494</v>
      </c>
      <c r="F17" s="11">
        <v>147.5</v>
      </c>
      <c r="G17" s="12">
        <f t="shared" si="0"/>
        <v>1595.5</v>
      </c>
      <c r="H17" s="8"/>
    </row>
    <row r="18" spans="1:8">
      <c r="A18" s="7">
        <v>16</v>
      </c>
      <c r="B18" s="8" t="s">
        <v>35</v>
      </c>
      <c r="C18" s="8" t="s">
        <v>36</v>
      </c>
      <c r="D18" s="9">
        <v>954</v>
      </c>
      <c r="E18" s="10">
        <v>494</v>
      </c>
      <c r="F18" s="11">
        <v>147.5</v>
      </c>
      <c r="G18" s="12">
        <f t="shared" si="0"/>
        <v>1595.5</v>
      </c>
      <c r="H18" s="8"/>
    </row>
    <row r="19" spans="1:8">
      <c r="A19" s="7">
        <v>17</v>
      </c>
      <c r="B19" s="8" t="s">
        <v>37</v>
      </c>
      <c r="C19" s="8" t="s">
        <v>38</v>
      </c>
      <c r="D19" s="9">
        <v>954</v>
      </c>
      <c r="E19" s="10">
        <v>494</v>
      </c>
      <c r="F19" s="11">
        <v>147.5</v>
      </c>
      <c r="G19" s="12">
        <f t="shared" si="0"/>
        <v>1595.5</v>
      </c>
      <c r="H19" s="8"/>
    </row>
    <row r="20" spans="1:8">
      <c r="A20" s="7">
        <v>18</v>
      </c>
      <c r="B20" s="16" t="s">
        <v>39</v>
      </c>
      <c r="C20" s="16" t="s">
        <v>15</v>
      </c>
      <c r="D20" s="17">
        <v>954</v>
      </c>
      <c r="E20" s="10">
        <v>494</v>
      </c>
      <c r="F20" s="11">
        <v>147.5</v>
      </c>
      <c r="G20" s="12">
        <f t="shared" si="0"/>
        <v>1595.5</v>
      </c>
      <c r="H20" s="16"/>
    </row>
    <row r="21" spans="1:8">
      <c r="A21" s="7">
        <v>19</v>
      </c>
      <c r="B21" s="20" t="s">
        <v>40</v>
      </c>
      <c r="C21" s="20" t="s">
        <v>17</v>
      </c>
      <c r="D21" s="21">
        <v>938.1</v>
      </c>
      <c r="E21" s="10">
        <v>494</v>
      </c>
      <c r="F21" s="11">
        <v>147.5</v>
      </c>
      <c r="G21" s="12">
        <f t="shared" si="0"/>
        <v>1579.6</v>
      </c>
      <c r="H21" s="20" t="s">
        <v>13</v>
      </c>
    </row>
    <row r="22" spans="1:8">
      <c r="A22" s="7">
        <v>20</v>
      </c>
      <c r="B22" s="8" t="s">
        <v>41</v>
      </c>
      <c r="C22" s="8" t="s">
        <v>38</v>
      </c>
      <c r="D22" s="9">
        <v>954</v>
      </c>
      <c r="E22" s="10">
        <v>494</v>
      </c>
      <c r="F22" s="11">
        <v>147.5</v>
      </c>
      <c r="G22" s="12">
        <f t="shared" si="0"/>
        <v>1595.5</v>
      </c>
      <c r="H22" s="8"/>
    </row>
    <row r="23" spans="1:8">
      <c r="A23" s="7">
        <v>21</v>
      </c>
      <c r="B23" s="8" t="s">
        <v>42</v>
      </c>
      <c r="C23" s="8" t="s">
        <v>38</v>
      </c>
      <c r="D23" s="9">
        <v>954</v>
      </c>
      <c r="E23" s="10">
        <v>494</v>
      </c>
      <c r="F23" s="11">
        <v>147.5</v>
      </c>
      <c r="G23" s="12">
        <f t="shared" si="0"/>
        <v>1595.5</v>
      </c>
      <c r="H23" s="8"/>
    </row>
    <row r="24" spans="1:8">
      <c r="A24" s="7">
        <v>22</v>
      </c>
      <c r="B24" s="22" t="s">
        <v>43</v>
      </c>
      <c r="C24" s="22" t="s">
        <v>28</v>
      </c>
      <c r="D24" s="23">
        <v>1240.2</v>
      </c>
      <c r="E24" s="10">
        <v>494</v>
      </c>
      <c r="F24" s="11">
        <v>147.5</v>
      </c>
      <c r="G24" s="12">
        <f t="shared" si="0"/>
        <v>1881.7</v>
      </c>
      <c r="H24" s="22" t="s">
        <v>44</v>
      </c>
    </row>
    <row r="25" spans="1:8">
      <c r="A25" s="7">
        <v>23</v>
      </c>
      <c r="B25" s="8" t="s">
        <v>45</v>
      </c>
      <c r="C25" s="8" t="s">
        <v>46</v>
      </c>
      <c r="D25" s="9">
        <v>954</v>
      </c>
      <c r="E25" s="10">
        <v>494</v>
      </c>
      <c r="F25" s="11">
        <v>147.5</v>
      </c>
      <c r="G25" s="12">
        <f t="shared" si="0"/>
        <v>1595.5</v>
      </c>
      <c r="H25" s="8"/>
    </row>
    <row r="26" spans="1:8">
      <c r="A26" s="7">
        <v>24</v>
      </c>
      <c r="B26" s="8" t="s">
        <v>47</v>
      </c>
      <c r="C26" s="8" t="s">
        <v>48</v>
      </c>
      <c r="D26" s="9">
        <v>954</v>
      </c>
      <c r="E26" s="10">
        <v>494</v>
      </c>
      <c r="F26" s="11">
        <v>147.5</v>
      </c>
      <c r="G26" s="12">
        <f t="shared" si="0"/>
        <v>1595.5</v>
      </c>
      <c r="H26" s="24"/>
    </row>
    <row r="27" spans="1:8">
      <c r="A27" s="7">
        <v>25</v>
      </c>
      <c r="B27" s="18" t="s">
        <v>49</v>
      </c>
      <c r="C27" s="8" t="s">
        <v>28</v>
      </c>
      <c r="D27" s="9">
        <v>954</v>
      </c>
      <c r="E27" s="10">
        <v>494</v>
      </c>
      <c r="F27" s="11">
        <v>147.5</v>
      </c>
      <c r="G27" s="12">
        <f t="shared" si="0"/>
        <v>1595.5</v>
      </c>
      <c r="H27" s="8"/>
    </row>
    <row r="28" spans="1:8">
      <c r="A28" s="7">
        <v>26</v>
      </c>
      <c r="B28" s="18" t="s">
        <v>50</v>
      </c>
      <c r="C28" s="8" t="s">
        <v>28</v>
      </c>
      <c r="D28" s="17">
        <v>954</v>
      </c>
      <c r="E28" s="10">
        <v>494</v>
      </c>
      <c r="F28" s="11">
        <v>147.5</v>
      </c>
      <c r="G28" s="12">
        <f t="shared" si="0"/>
        <v>1595.5</v>
      </c>
      <c r="H28" s="8"/>
    </row>
    <row r="29" spans="1:8">
      <c r="A29" s="7">
        <v>27</v>
      </c>
      <c r="B29" s="18" t="s">
        <v>51</v>
      </c>
      <c r="C29" s="8" t="s">
        <v>28</v>
      </c>
      <c r="D29" s="9">
        <v>954</v>
      </c>
      <c r="E29" s="10">
        <v>494</v>
      </c>
      <c r="F29" s="11">
        <v>147.5</v>
      </c>
      <c r="G29" s="12">
        <f t="shared" si="0"/>
        <v>1595.5</v>
      </c>
      <c r="H29" s="8"/>
    </row>
    <row r="30" spans="1:8">
      <c r="A30" s="7">
        <v>28</v>
      </c>
      <c r="B30" s="18" t="s">
        <v>52</v>
      </c>
      <c r="C30" s="8" t="s">
        <v>17</v>
      </c>
      <c r="D30" s="9">
        <v>954</v>
      </c>
      <c r="E30" s="10">
        <v>494</v>
      </c>
      <c r="F30" s="11">
        <v>147.5</v>
      </c>
      <c r="G30" s="12">
        <f t="shared" si="0"/>
        <v>1595.5</v>
      </c>
      <c r="H30" s="8"/>
    </row>
    <row r="31" spans="1:8">
      <c r="A31" s="7">
        <v>29</v>
      </c>
      <c r="B31" s="25" t="s">
        <v>53</v>
      </c>
      <c r="C31" s="13" t="s">
        <v>17</v>
      </c>
      <c r="D31" s="14">
        <v>858.6</v>
      </c>
      <c r="E31" s="10">
        <v>494</v>
      </c>
      <c r="F31" s="11">
        <v>147.5</v>
      </c>
      <c r="G31" s="12">
        <f t="shared" si="0"/>
        <v>1500.1</v>
      </c>
      <c r="H31" s="13" t="s">
        <v>54</v>
      </c>
    </row>
    <row r="32" spans="1:8">
      <c r="A32" s="7">
        <v>30</v>
      </c>
      <c r="B32" s="18" t="s">
        <v>55</v>
      </c>
      <c r="C32" s="8" t="s">
        <v>10</v>
      </c>
      <c r="D32" s="9">
        <v>954</v>
      </c>
      <c r="E32" s="10">
        <v>494</v>
      </c>
      <c r="F32" s="11">
        <v>147.5</v>
      </c>
      <c r="G32" s="12">
        <f t="shared" si="0"/>
        <v>1595.5</v>
      </c>
      <c r="H32" s="8"/>
    </row>
    <row r="33" spans="1:8">
      <c r="A33" s="7">
        <v>31</v>
      </c>
      <c r="B33" s="19" t="s">
        <v>56</v>
      </c>
      <c r="C33" s="20" t="s">
        <v>28</v>
      </c>
      <c r="D33" s="21">
        <v>938.1</v>
      </c>
      <c r="E33" s="10">
        <v>494</v>
      </c>
      <c r="F33" s="11">
        <v>147.5</v>
      </c>
      <c r="G33" s="12">
        <f t="shared" si="0"/>
        <v>1579.6</v>
      </c>
      <c r="H33" s="20" t="s">
        <v>13</v>
      </c>
    </row>
    <row r="34" spans="1:8">
      <c r="A34" s="7">
        <v>32</v>
      </c>
      <c r="B34" s="25" t="s">
        <v>57</v>
      </c>
      <c r="C34" s="13" t="s">
        <v>17</v>
      </c>
      <c r="D34" s="14">
        <v>190.8</v>
      </c>
      <c r="E34" s="10">
        <v>494</v>
      </c>
      <c r="F34" s="11">
        <v>147.5</v>
      </c>
      <c r="G34" s="12">
        <f t="shared" si="0"/>
        <v>832.3</v>
      </c>
      <c r="H34" s="13" t="s">
        <v>58</v>
      </c>
    </row>
    <row r="35" spans="1:8">
      <c r="A35" s="7">
        <v>33</v>
      </c>
      <c r="B35" s="16" t="s">
        <v>59</v>
      </c>
      <c r="C35" s="16" t="s">
        <v>60</v>
      </c>
      <c r="D35" s="17">
        <v>954</v>
      </c>
      <c r="E35" s="10">
        <v>494</v>
      </c>
      <c r="F35" s="11">
        <v>147.5</v>
      </c>
      <c r="G35" s="12">
        <f t="shared" ref="G35:G66" si="1">SUM(D35:F35)</f>
        <v>1595.5</v>
      </c>
      <c r="H35" s="16"/>
    </row>
    <row r="36" spans="1:8">
      <c r="A36" s="7">
        <v>34</v>
      </c>
      <c r="B36" s="8" t="s">
        <v>61</v>
      </c>
      <c r="C36" s="8" t="s">
        <v>38</v>
      </c>
      <c r="D36" s="17">
        <v>954</v>
      </c>
      <c r="E36" s="10">
        <v>494</v>
      </c>
      <c r="F36" s="11">
        <v>147.5</v>
      </c>
      <c r="G36" s="12">
        <f t="shared" si="1"/>
        <v>1595.5</v>
      </c>
      <c r="H36" s="8"/>
    </row>
    <row r="37" spans="1:8">
      <c r="A37" s="7">
        <v>35</v>
      </c>
      <c r="B37" s="16" t="s">
        <v>62</v>
      </c>
      <c r="C37" s="16" t="s">
        <v>48</v>
      </c>
      <c r="D37" s="17">
        <v>954</v>
      </c>
      <c r="E37" s="10">
        <v>494</v>
      </c>
      <c r="F37" s="11">
        <v>147.5</v>
      </c>
      <c r="G37" s="12">
        <f t="shared" si="1"/>
        <v>1595.5</v>
      </c>
      <c r="H37" s="20"/>
    </row>
    <row r="38" spans="1:8">
      <c r="A38" s="7">
        <v>36</v>
      </c>
      <c r="B38" s="8" t="s">
        <v>63</v>
      </c>
      <c r="C38" s="8" t="s">
        <v>28</v>
      </c>
      <c r="D38" s="17">
        <v>954</v>
      </c>
      <c r="E38" s="10">
        <v>494</v>
      </c>
      <c r="F38" s="11">
        <v>147.5</v>
      </c>
      <c r="G38" s="12">
        <f t="shared" si="1"/>
        <v>1595.5</v>
      </c>
      <c r="H38" s="8"/>
    </row>
    <row r="39" spans="1:8">
      <c r="A39" s="7">
        <v>37</v>
      </c>
      <c r="B39" s="8" t="s">
        <v>64</v>
      </c>
      <c r="C39" s="8" t="s">
        <v>28</v>
      </c>
      <c r="D39" s="9">
        <v>954</v>
      </c>
      <c r="E39" s="10">
        <v>494</v>
      </c>
      <c r="F39" s="11">
        <v>147.5</v>
      </c>
      <c r="G39" s="12">
        <f t="shared" si="1"/>
        <v>1595.5</v>
      </c>
      <c r="H39" s="8"/>
    </row>
    <row r="40" spans="1:8">
      <c r="A40" s="7">
        <v>38</v>
      </c>
      <c r="B40" s="8" t="s">
        <v>65</v>
      </c>
      <c r="C40" s="8" t="s">
        <v>48</v>
      </c>
      <c r="D40" s="9">
        <v>954</v>
      </c>
      <c r="E40" s="10">
        <v>494</v>
      </c>
      <c r="F40" s="11">
        <v>147.5</v>
      </c>
      <c r="G40" s="12">
        <f t="shared" si="1"/>
        <v>1595.5</v>
      </c>
      <c r="H40" s="8"/>
    </row>
    <row r="41" spans="1:8">
      <c r="A41" s="7">
        <v>39</v>
      </c>
      <c r="B41" s="8" t="s">
        <v>66</v>
      </c>
      <c r="C41" s="8" t="s">
        <v>67</v>
      </c>
      <c r="D41" s="9">
        <v>954</v>
      </c>
      <c r="E41" s="10">
        <v>494</v>
      </c>
      <c r="F41" s="11">
        <v>147.5</v>
      </c>
      <c r="G41" s="12">
        <f t="shared" si="1"/>
        <v>1595.5</v>
      </c>
      <c r="H41" s="8"/>
    </row>
    <row r="42" spans="1:8">
      <c r="A42" s="7">
        <v>40</v>
      </c>
      <c r="B42" s="16" t="s">
        <v>68</v>
      </c>
      <c r="C42" s="16" t="s">
        <v>17</v>
      </c>
      <c r="D42" s="17">
        <v>954</v>
      </c>
      <c r="E42" s="10">
        <v>494</v>
      </c>
      <c r="F42" s="11">
        <v>147.5</v>
      </c>
      <c r="G42" s="12">
        <f t="shared" si="1"/>
        <v>1595.5</v>
      </c>
      <c r="H42" s="16"/>
    </row>
    <row r="43" spans="1:8">
      <c r="A43" s="7">
        <v>41</v>
      </c>
      <c r="B43" s="8" t="s">
        <v>69</v>
      </c>
      <c r="C43" s="8" t="s">
        <v>17</v>
      </c>
      <c r="D43" s="9">
        <v>954</v>
      </c>
      <c r="E43" s="10">
        <v>494</v>
      </c>
      <c r="F43" s="11">
        <v>147.5</v>
      </c>
      <c r="G43" s="12">
        <f t="shared" si="1"/>
        <v>1595.5</v>
      </c>
      <c r="H43" s="8"/>
    </row>
    <row r="44" spans="1:8">
      <c r="A44" s="7">
        <v>42</v>
      </c>
      <c r="B44" s="8" t="s">
        <v>70</v>
      </c>
      <c r="C44" s="8" t="s">
        <v>71</v>
      </c>
      <c r="D44" s="9">
        <v>954</v>
      </c>
      <c r="E44" s="10">
        <v>494</v>
      </c>
      <c r="F44" s="11">
        <v>147.5</v>
      </c>
      <c r="G44" s="12">
        <f t="shared" si="1"/>
        <v>1595.5</v>
      </c>
      <c r="H44" s="8"/>
    </row>
    <row r="45" spans="1:8">
      <c r="A45" s="7">
        <v>43</v>
      </c>
      <c r="B45" s="8" t="s">
        <v>72</v>
      </c>
      <c r="C45" s="8" t="s">
        <v>17</v>
      </c>
      <c r="D45" s="9">
        <v>954</v>
      </c>
      <c r="E45" s="10">
        <v>494</v>
      </c>
      <c r="F45" s="11">
        <v>147.5</v>
      </c>
      <c r="G45" s="12">
        <f t="shared" si="1"/>
        <v>1595.5</v>
      </c>
      <c r="H45" s="8"/>
    </row>
    <row r="46" spans="1:8">
      <c r="A46" s="7">
        <v>44</v>
      </c>
      <c r="B46" s="8" t="s">
        <v>73</v>
      </c>
      <c r="C46" s="8" t="s">
        <v>74</v>
      </c>
      <c r="D46" s="9">
        <v>954</v>
      </c>
      <c r="E46" s="10">
        <v>494</v>
      </c>
      <c r="F46" s="11">
        <v>147.5</v>
      </c>
      <c r="G46" s="12">
        <f t="shared" si="1"/>
        <v>1595.5</v>
      </c>
      <c r="H46" s="8"/>
    </row>
    <row r="47" spans="1:8">
      <c r="A47" s="7">
        <v>45</v>
      </c>
      <c r="B47" s="8" t="s">
        <v>75</v>
      </c>
      <c r="C47" s="8" t="s">
        <v>38</v>
      </c>
      <c r="D47" s="9">
        <v>954</v>
      </c>
      <c r="E47" s="10">
        <v>494</v>
      </c>
      <c r="F47" s="11">
        <v>147.5</v>
      </c>
      <c r="G47" s="12">
        <f t="shared" si="1"/>
        <v>1595.5</v>
      </c>
      <c r="H47" s="8"/>
    </row>
    <row r="48" spans="1:8">
      <c r="A48" s="7">
        <v>46</v>
      </c>
      <c r="B48" s="8" t="s">
        <v>76</v>
      </c>
      <c r="C48" s="8" t="s">
        <v>10</v>
      </c>
      <c r="D48" s="9">
        <v>954</v>
      </c>
      <c r="E48" s="10">
        <v>494</v>
      </c>
      <c r="F48" s="11">
        <v>147.5</v>
      </c>
      <c r="G48" s="12">
        <f t="shared" si="1"/>
        <v>1595.5</v>
      </c>
      <c r="H48" s="8"/>
    </row>
    <row r="49" spans="1:8">
      <c r="A49" s="7">
        <v>47</v>
      </c>
      <c r="B49" s="8" t="s">
        <v>77</v>
      </c>
      <c r="C49" s="8" t="s">
        <v>28</v>
      </c>
      <c r="D49" s="9">
        <v>954</v>
      </c>
      <c r="E49" s="10">
        <v>494</v>
      </c>
      <c r="F49" s="11">
        <v>147.5</v>
      </c>
      <c r="G49" s="12">
        <f t="shared" si="1"/>
        <v>1595.5</v>
      </c>
      <c r="H49" s="8"/>
    </row>
    <row r="50" spans="1:8">
      <c r="A50" s="7">
        <v>48</v>
      </c>
      <c r="B50" s="8" t="s">
        <v>78</v>
      </c>
      <c r="C50" s="8" t="s">
        <v>38</v>
      </c>
      <c r="D50" s="9">
        <v>954</v>
      </c>
      <c r="E50" s="10">
        <v>494</v>
      </c>
      <c r="F50" s="11">
        <v>147.5</v>
      </c>
      <c r="G50" s="12">
        <f t="shared" si="1"/>
        <v>1595.5</v>
      </c>
      <c r="H50" s="8"/>
    </row>
    <row r="51" spans="1:8">
      <c r="A51" s="7">
        <v>49</v>
      </c>
      <c r="B51" s="8" t="s">
        <v>79</v>
      </c>
      <c r="C51" s="8" t="s">
        <v>48</v>
      </c>
      <c r="D51" s="9">
        <v>954</v>
      </c>
      <c r="E51" s="10">
        <v>494</v>
      </c>
      <c r="F51" s="11">
        <v>147.5</v>
      </c>
      <c r="G51" s="12">
        <f t="shared" si="1"/>
        <v>1595.5</v>
      </c>
      <c r="H51" s="8"/>
    </row>
    <row r="52" spans="1:8">
      <c r="A52" s="7">
        <v>50</v>
      </c>
      <c r="B52" s="20" t="s">
        <v>80</v>
      </c>
      <c r="C52" s="20" t="s">
        <v>28</v>
      </c>
      <c r="D52" s="21">
        <v>858.6</v>
      </c>
      <c r="E52" s="10">
        <v>494</v>
      </c>
      <c r="F52" s="11">
        <v>147.5</v>
      </c>
      <c r="G52" s="12">
        <f t="shared" si="1"/>
        <v>1500.1</v>
      </c>
      <c r="H52" s="20" t="s">
        <v>54</v>
      </c>
    </row>
    <row r="53" spans="1:8">
      <c r="A53" s="7">
        <v>51</v>
      </c>
      <c r="B53" s="8" t="s">
        <v>81</v>
      </c>
      <c r="C53" s="8" t="s">
        <v>82</v>
      </c>
      <c r="D53" s="9">
        <v>954</v>
      </c>
      <c r="E53" s="10">
        <v>494</v>
      </c>
      <c r="F53" s="11">
        <v>147.5</v>
      </c>
      <c r="G53" s="12">
        <f t="shared" si="1"/>
        <v>1595.5</v>
      </c>
      <c r="H53" s="8"/>
    </row>
    <row r="54" spans="1:8">
      <c r="A54" s="7">
        <v>52</v>
      </c>
      <c r="B54" s="8" t="s">
        <v>83</v>
      </c>
      <c r="C54" s="8" t="s">
        <v>12</v>
      </c>
      <c r="D54" s="9">
        <v>954</v>
      </c>
      <c r="E54" s="10">
        <v>494</v>
      </c>
      <c r="F54" s="11">
        <v>147.5</v>
      </c>
      <c r="G54" s="12">
        <f t="shared" si="1"/>
        <v>1595.5</v>
      </c>
      <c r="H54" s="8"/>
    </row>
    <row r="55" spans="1:8">
      <c r="A55" s="7">
        <v>53</v>
      </c>
      <c r="B55" s="8" t="s">
        <v>84</v>
      </c>
      <c r="C55" s="8" t="s">
        <v>28</v>
      </c>
      <c r="D55" s="9">
        <v>954</v>
      </c>
      <c r="E55" s="10">
        <v>494</v>
      </c>
      <c r="F55" s="11">
        <v>147.5</v>
      </c>
      <c r="G55" s="12">
        <f t="shared" si="1"/>
        <v>1595.5</v>
      </c>
      <c r="H55" s="8"/>
    </row>
    <row r="56" spans="1:8">
      <c r="A56" s="7">
        <v>54</v>
      </c>
      <c r="B56" s="8" t="s">
        <v>85</v>
      </c>
      <c r="C56" s="8" t="s">
        <v>86</v>
      </c>
      <c r="D56" s="9">
        <v>954</v>
      </c>
      <c r="E56" s="10">
        <v>494</v>
      </c>
      <c r="F56" s="11">
        <v>147.5</v>
      </c>
      <c r="G56" s="12">
        <f t="shared" si="1"/>
        <v>1595.5</v>
      </c>
      <c r="H56" s="8"/>
    </row>
    <row r="57" spans="1:8">
      <c r="A57" s="7">
        <v>55</v>
      </c>
      <c r="B57" s="18" t="s">
        <v>87</v>
      </c>
      <c r="C57" s="8" t="s">
        <v>17</v>
      </c>
      <c r="D57" s="9">
        <v>954</v>
      </c>
      <c r="E57" s="10">
        <v>494</v>
      </c>
      <c r="F57" s="11">
        <v>147.5</v>
      </c>
      <c r="G57" s="12">
        <f t="shared" si="1"/>
        <v>1595.5</v>
      </c>
      <c r="H57" s="8"/>
    </row>
    <row r="58" spans="1:8">
      <c r="A58" s="7">
        <v>56</v>
      </c>
      <c r="B58" s="26" t="s">
        <v>88</v>
      </c>
      <c r="C58" s="26" t="s">
        <v>28</v>
      </c>
      <c r="D58" s="9">
        <v>954</v>
      </c>
      <c r="E58" s="10">
        <v>494</v>
      </c>
      <c r="F58" s="11">
        <v>147.5</v>
      </c>
      <c r="G58" s="12">
        <f t="shared" si="1"/>
        <v>1595.5</v>
      </c>
      <c r="H58" s="26"/>
    </row>
    <row r="59" spans="1:8">
      <c r="A59" s="7">
        <v>57</v>
      </c>
      <c r="B59" s="18" t="s">
        <v>89</v>
      </c>
      <c r="C59" s="8" t="s">
        <v>86</v>
      </c>
      <c r="D59" s="9">
        <v>954</v>
      </c>
      <c r="E59" s="10">
        <v>494</v>
      </c>
      <c r="F59" s="11">
        <v>147.5</v>
      </c>
      <c r="G59" s="12">
        <f t="shared" si="1"/>
        <v>1595.5</v>
      </c>
      <c r="H59" s="8"/>
    </row>
    <row r="60" spans="1:8">
      <c r="A60" s="7">
        <v>58</v>
      </c>
      <c r="B60" s="18" t="s">
        <v>90</v>
      </c>
      <c r="C60" s="8" t="s">
        <v>48</v>
      </c>
      <c r="D60" s="9">
        <v>954</v>
      </c>
      <c r="E60" s="10">
        <v>494</v>
      </c>
      <c r="F60" s="11">
        <v>147.5</v>
      </c>
      <c r="G60" s="12">
        <f t="shared" si="1"/>
        <v>1595.5</v>
      </c>
      <c r="H60" s="8"/>
    </row>
    <row r="61" spans="1:8">
      <c r="A61" s="7">
        <v>59</v>
      </c>
      <c r="B61" s="19" t="s">
        <v>91</v>
      </c>
      <c r="C61" s="20" t="s">
        <v>46</v>
      </c>
      <c r="D61" s="21">
        <v>445.2</v>
      </c>
      <c r="E61" s="10">
        <v>494</v>
      </c>
      <c r="F61" s="11">
        <v>147.5</v>
      </c>
      <c r="G61" s="12">
        <f t="shared" si="1"/>
        <v>1086.7</v>
      </c>
      <c r="H61" s="20" t="s">
        <v>92</v>
      </c>
    </row>
    <row r="62" spans="1:8">
      <c r="A62" s="7">
        <v>60</v>
      </c>
      <c r="B62" s="8" t="s">
        <v>93</v>
      </c>
      <c r="C62" s="8" t="s">
        <v>82</v>
      </c>
      <c r="D62" s="9">
        <v>954</v>
      </c>
      <c r="E62" s="10">
        <v>494</v>
      </c>
      <c r="F62" s="11">
        <v>147.5</v>
      </c>
      <c r="G62" s="12">
        <f t="shared" si="1"/>
        <v>1595.5</v>
      </c>
      <c r="H62" s="26"/>
    </row>
    <row r="63" spans="1:8">
      <c r="A63" s="7">
        <v>61</v>
      </c>
      <c r="B63" s="8" t="s">
        <v>94</v>
      </c>
      <c r="C63" s="8" t="s">
        <v>95</v>
      </c>
      <c r="D63" s="9">
        <v>954</v>
      </c>
      <c r="E63" s="10">
        <v>494</v>
      </c>
      <c r="F63" s="11">
        <v>147.5</v>
      </c>
      <c r="G63" s="12">
        <f t="shared" si="1"/>
        <v>1595.5</v>
      </c>
      <c r="H63" s="8"/>
    </row>
    <row r="64" spans="1:8">
      <c r="A64" s="7">
        <v>62</v>
      </c>
      <c r="B64" s="16" t="s">
        <v>96</v>
      </c>
      <c r="C64" s="16" t="s">
        <v>22</v>
      </c>
      <c r="D64" s="17">
        <v>954</v>
      </c>
      <c r="E64" s="10">
        <v>494</v>
      </c>
      <c r="F64" s="11">
        <v>147.5</v>
      </c>
      <c r="G64" s="12">
        <f t="shared" si="1"/>
        <v>1595.5</v>
      </c>
      <c r="H64" s="16"/>
    </row>
    <row r="65" spans="1:8">
      <c r="A65" s="7">
        <v>63</v>
      </c>
      <c r="B65" s="8" t="s">
        <v>97</v>
      </c>
      <c r="C65" s="8" t="s">
        <v>95</v>
      </c>
      <c r="D65" s="9">
        <v>954</v>
      </c>
      <c r="E65" s="10">
        <v>494</v>
      </c>
      <c r="F65" s="11">
        <v>147.5</v>
      </c>
      <c r="G65" s="12">
        <f t="shared" si="1"/>
        <v>1595.5</v>
      </c>
      <c r="H65" s="8"/>
    </row>
    <row r="66" spans="1:8">
      <c r="A66" s="7">
        <v>64</v>
      </c>
      <c r="B66" s="8" t="s">
        <v>98</v>
      </c>
      <c r="C66" s="8" t="s">
        <v>32</v>
      </c>
      <c r="D66" s="9">
        <v>954</v>
      </c>
      <c r="E66" s="10">
        <v>494</v>
      </c>
      <c r="F66" s="11">
        <v>147.5</v>
      </c>
      <c r="G66" s="12">
        <f t="shared" si="1"/>
        <v>1595.5</v>
      </c>
      <c r="H66" s="8"/>
    </row>
    <row r="67" spans="1:8">
      <c r="A67" s="7">
        <v>65</v>
      </c>
      <c r="B67" s="8" t="s">
        <v>99</v>
      </c>
      <c r="C67" s="8" t="s">
        <v>17</v>
      </c>
      <c r="D67" s="9">
        <v>954</v>
      </c>
      <c r="E67" s="10">
        <v>494</v>
      </c>
      <c r="F67" s="11">
        <v>147.5</v>
      </c>
      <c r="G67" s="12">
        <f t="shared" ref="G67:G98" si="2">SUM(D67:F67)</f>
        <v>1595.5</v>
      </c>
      <c r="H67" s="8"/>
    </row>
    <row r="68" spans="1:8">
      <c r="A68" s="7">
        <v>66</v>
      </c>
      <c r="B68" s="22" t="s">
        <v>100</v>
      </c>
      <c r="C68" s="22" t="s">
        <v>101</v>
      </c>
      <c r="D68" s="23">
        <v>1335.6</v>
      </c>
      <c r="E68" s="10">
        <v>494</v>
      </c>
      <c r="F68" s="11">
        <v>147.5</v>
      </c>
      <c r="G68" s="12">
        <f t="shared" si="2"/>
        <v>1977.1</v>
      </c>
      <c r="H68" s="22" t="s">
        <v>102</v>
      </c>
    </row>
    <row r="69" spans="1:8">
      <c r="A69" s="7">
        <v>67</v>
      </c>
      <c r="B69" s="26" t="s">
        <v>103</v>
      </c>
      <c r="C69" s="26" t="s">
        <v>74</v>
      </c>
      <c r="D69" s="9">
        <v>954</v>
      </c>
      <c r="E69" s="10">
        <v>494</v>
      </c>
      <c r="F69" s="11">
        <v>147.5</v>
      </c>
      <c r="G69" s="12">
        <f t="shared" si="2"/>
        <v>1595.5</v>
      </c>
      <c r="H69" s="26"/>
    </row>
    <row r="70" spans="1:8">
      <c r="A70" s="7">
        <v>68</v>
      </c>
      <c r="B70" s="8" t="s">
        <v>104</v>
      </c>
      <c r="C70" s="8" t="s">
        <v>17</v>
      </c>
      <c r="D70" s="9">
        <v>954</v>
      </c>
      <c r="E70" s="10">
        <v>494</v>
      </c>
      <c r="F70" s="11">
        <v>147.5</v>
      </c>
      <c r="G70" s="12">
        <f t="shared" si="2"/>
        <v>1595.5</v>
      </c>
      <c r="H70" s="8"/>
    </row>
    <row r="71" spans="1:8">
      <c r="A71" s="7">
        <v>69</v>
      </c>
      <c r="B71" s="27" t="s">
        <v>105</v>
      </c>
      <c r="C71" s="27" t="s">
        <v>22</v>
      </c>
      <c r="D71" s="17">
        <v>954</v>
      </c>
      <c r="E71" s="10">
        <v>494</v>
      </c>
      <c r="F71" s="11">
        <v>147.5</v>
      </c>
      <c r="G71" s="12">
        <f t="shared" si="2"/>
        <v>1595.5</v>
      </c>
      <c r="H71" s="27"/>
    </row>
    <row r="72" spans="1:8">
      <c r="A72" s="7">
        <v>70</v>
      </c>
      <c r="B72" s="27" t="s">
        <v>106</v>
      </c>
      <c r="C72" s="27" t="s">
        <v>17</v>
      </c>
      <c r="D72" s="17">
        <v>954</v>
      </c>
      <c r="E72" s="10">
        <v>494</v>
      </c>
      <c r="F72" s="11">
        <v>147.5</v>
      </c>
      <c r="G72" s="12">
        <f t="shared" si="2"/>
        <v>1595.5</v>
      </c>
      <c r="H72" s="27"/>
    </row>
    <row r="73" spans="1:8">
      <c r="A73" s="7">
        <v>71</v>
      </c>
      <c r="B73" s="8" t="s">
        <v>107</v>
      </c>
      <c r="C73" s="8" t="s">
        <v>22</v>
      </c>
      <c r="D73" s="9">
        <v>954</v>
      </c>
      <c r="E73" s="10">
        <v>494</v>
      </c>
      <c r="F73" s="11">
        <v>147.5</v>
      </c>
      <c r="G73" s="12">
        <f t="shared" si="2"/>
        <v>1595.5</v>
      </c>
      <c r="H73" s="8"/>
    </row>
    <row r="74" spans="1:8">
      <c r="A74" s="7">
        <v>72</v>
      </c>
      <c r="B74" s="8" t="s">
        <v>108</v>
      </c>
      <c r="C74" s="8" t="s">
        <v>22</v>
      </c>
      <c r="D74" s="9">
        <v>954</v>
      </c>
      <c r="E74" s="10">
        <v>494</v>
      </c>
      <c r="F74" s="11">
        <v>147.5</v>
      </c>
      <c r="G74" s="12">
        <f t="shared" si="2"/>
        <v>1595.5</v>
      </c>
      <c r="H74" s="8"/>
    </row>
    <row r="75" spans="1:8">
      <c r="A75" s="7">
        <v>73</v>
      </c>
      <c r="B75" s="8" t="s">
        <v>109</v>
      </c>
      <c r="C75" s="8" t="s">
        <v>60</v>
      </c>
      <c r="D75" s="9">
        <v>954</v>
      </c>
      <c r="E75" s="10">
        <v>494</v>
      </c>
      <c r="F75" s="11">
        <v>147.5</v>
      </c>
      <c r="G75" s="12">
        <f t="shared" si="2"/>
        <v>1595.5</v>
      </c>
      <c r="H75" s="8"/>
    </row>
    <row r="76" spans="1:8">
      <c r="A76" s="7">
        <v>74</v>
      </c>
      <c r="B76" s="8" t="s">
        <v>110</v>
      </c>
      <c r="C76" s="8" t="s">
        <v>17</v>
      </c>
      <c r="D76" s="9">
        <v>954</v>
      </c>
      <c r="E76" s="10">
        <v>494</v>
      </c>
      <c r="F76" s="11">
        <v>147.5</v>
      </c>
      <c r="G76" s="12">
        <f t="shared" si="2"/>
        <v>1595.5</v>
      </c>
      <c r="H76" s="8"/>
    </row>
    <row r="77" spans="1:8">
      <c r="A77" s="7">
        <v>75</v>
      </c>
      <c r="B77" s="8" t="s">
        <v>111</v>
      </c>
      <c r="C77" s="8" t="s">
        <v>28</v>
      </c>
      <c r="D77" s="9">
        <v>954</v>
      </c>
      <c r="E77" s="10">
        <v>494</v>
      </c>
      <c r="F77" s="11">
        <v>147.5</v>
      </c>
      <c r="G77" s="12">
        <f t="shared" si="2"/>
        <v>1595.5</v>
      </c>
      <c r="H77" s="8"/>
    </row>
    <row r="78" spans="1:8">
      <c r="A78" s="7">
        <v>76</v>
      </c>
      <c r="B78" s="28" t="s">
        <v>112</v>
      </c>
      <c r="C78" s="29" t="s">
        <v>28</v>
      </c>
      <c r="D78" s="30">
        <v>1240.2</v>
      </c>
      <c r="E78" s="10">
        <v>494</v>
      </c>
      <c r="F78" s="11">
        <v>147.5</v>
      </c>
      <c r="G78" s="12">
        <f t="shared" si="2"/>
        <v>1881.7</v>
      </c>
      <c r="H78" s="31" t="s">
        <v>113</v>
      </c>
    </row>
    <row r="79" spans="1:8">
      <c r="A79" s="7">
        <v>77</v>
      </c>
      <c r="B79" s="8" t="s">
        <v>114</v>
      </c>
      <c r="C79" s="8" t="s">
        <v>17</v>
      </c>
      <c r="D79" s="32">
        <v>954</v>
      </c>
      <c r="E79" s="10">
        <v>494</v>
      </c>
      <c r="F79" s="11">
        <v>147.5</v>
      </c>
      <c r="G79" s="12">
        <f t="shared" si="2"/>
        <v>1595.5</v>
      </c>
      <c r="H79" s="8"/>
    </row>
    <row r="80" spans="1:8">
      <c r="A80" s="7">
        <v>78</v>
      </c>
      <c r="B80" s="8" t="s">
        <v>115</v>
      </c>
      <c r="C80" s="8" t="s">
        <v>15</v>
      </c>
      <c r="D80" s="32">
        <v>954</v>
      </c>
      <c r="E80" s="10">
        <v>494</v>
      </c>
      <c r="F80" s="11">
        <v>147.5</v>
      </c>
      <c r="G80" s="12">
        <f t="shared" si="2"/>
        <v>1595.5</v>
      </c>
      <c r="H80" s="8"/>
    </row>
    <row r="81" spans="1:8">
      <c r="A81" s="7">
        <v>79</v>
      </c>
      <c r="B81" s="8" t="s">
        <v>116</v>
      </c>
      <c r="C81" s="8" t="s">
        <v>28</v>
      </c>
      <c r="D81" s="32">
        <v>954</v>
      </c>
      <c r="E81" s="10">
        <v>494</v>
      </c>
      <c r="F81" s="11">
        <v>147.5</v>
      </c>
      <c r="G81" s="12">
        <f t="shared" si="2"/>
        <v>1595.5</v>
      </c>
      <c r="H81" s="8"/>
    </row>
    <row r="82" spans="1:8">
      <c r="A82" s="7">
        <v>80</v>
      </c>
      <c r="B82" s="8" t="s">
        <v>117</v>
      </c>
      <c r="C82" s="8" t="s">
        <v>15</v>
      </c>
      <c r="D82" s="32">
        <v>954</v>
      </c>
      <c r="E82" s="10">
        <v>494</v>
      </c>
      <c r="F82" s="11">
        <v>147.5</v>
      </c>
      <c r="G82" s="12">
        <f t="shared" si="2"/>
        <v>1595.5</v>
      </c>
      <c r="H82" s="8"/>
    </row>
    <row r="83" spans="1:8">
      <c r="A83" s="7">
        <v>81</v>
      </c>
      <c r="B83" s="20" t="s">
        <v>118</v>
      </c>
      <c r="C83" s="20" t="s">
        <v>17</v>
      </c>
      <c r="D83" s="33">
        <v>922.2</v>
      </c>
      <c r="E83" s="10">
        <v>494</v>
      </c>
      <c r="F83" s="11">
        <v>147.5</v>
      </c>
      <c r="G83" s="12">
        <f t="shared" si="2"/>
        <v>1563.7</v>
      </c>
      <c r="H83" s="20" t="s">
        <v>19</v>
      </c>
    </row>
    <row r="84" spans="1:8">
      <c r="A84" s="7">
        <v>82</v>
      </c>
      <c r="B84" s="8" t="s">
        <v>119</v>
      </c>
      <c r="C84" s="8" t="s">
        <v>28</v>
      </c>
      <c r="D84" s="32">
        <v>954</v>
      </c>
      <c r="E84" s="10">
        <v>494</v>
      </c>
      <c r="F84" s="11">
        <v>147.5</v>
      </c>
      <c r="G84" s="12">
        <f t="shared" si="2"/>
        <v>1595.5</v>
      </c>
      <c r="H84" s="8"/>
    </row>
    <row r="85" spans="1:8">
      <c r="A85" s="7">
        <v>83</v>
      </c>
      <c r="B85" s="8" t="s">
        <v>120</v>
      </c>
      <c r="C85" s="8" t="s">
        <v>121</v>
      </c>
      <c r="D85" s="32">
        <v>954</v>
      </c>
      <c r="E85" s="10">
        <v>494</v>
      </c>
      <c r="F85" s="11">
        <v>147.5</v>
      </c>
      <c r="G85" s="12">
        <f t="shared" si="2"/>
        <v>1595.5</v>
      </c>
      <c r="H85" s="8"/>
    </row>
    <row r="86" spans="1:8">
      <c r="A86" s="7">
        <v>84</v>
      </c>
      <c r="B86" s="8" t="s">
        <v>122</v>
      </c>
      <c r="C86" s="8" t="s">
        <v>28</v>
      </c>
      <c r="D86" s="32">
        <v>954</v>
      </c>
      <c r="E86" s="10">
        <v>494</v>
      </c>
      <c r="F86" s="11">
        <v>147.5</v>
      </c>
      <c r="G86" s="12">
        <f t="shared" si="2"/>
        <v>1595.5</v>
      </c>
      <c r="H86" s="8"/>
    </row>
    <row r="87" spans="1:8">
      <c r="A87" s="7">
        <v>85</v>
      </c>
      <c r="B87" s="8" t="s">
        <v>123</v>
      </c>
      <c r="C87" s="8" t="s">
        <v>48</v>
      </c>
      <c r="D87" s="32">
        <v>954</v>
      </c>
      <c r="E87" s="10">
        <v>494</v>
      </c>
      <c r="F87" s="11">
        <v>147.5</v>
      </c>
      <c r="G87" s="12">
        <f t="shared" si="2"/>
        <v>1595.5</v>
      </c>
      <c r="H87" s="8"/>
    </row>
    <row r="88" spans="1:8">
      <c r="A88" s="7">
        <v>86</v>
      </c>
      <c r="B88" s="20" t="s">
        <v>124</v>
      </c>
      <c r="C88" s="20" t="s">
        <v>48</v>
      </c>
      <c r="D88" s="33">
        <v>604.20000000000005</v>
      </c>
      <c r="E88" s="10">
        <v>494</v>
      </c>
      <c r="F88" s="11">
        <v>147.5</v>
      </c>
      <c r="G88" s="12">
        <f t="shared" si="2"/>
        <v>1245.7</v>
      </c>
      <c r="H88" s="20" t="s">
        <v>125</v>
      </c>
    </row>
    <row r="89" spans="1:8">
      <c r="A89" s="7">
        <v>87</v>
      </c>
      <c r="B89" s="8" t="s">
        <v>126</v>
      </c>
      <c r="C89" s="8" t="s">
        <v>48</v>
      </c>
      <c r="D89" s="32">
        <v>954</v>
      </c>
      <c r="E89" s="10">
        <v>494</v>
      </c>
      <c r="F89" s="11">
        <v>147.5</v>
      </c>
      <c r="G89" s="12">
        <f t="shared" si="2"/>
        <v>1595.5</v>
      </c>
      <c r="H89" s="8"/>
    </row>
    <row r="90" spans="1:8" s="3" customFormat="1" ht="15.75">
      <c r="A90" s="1"/>
      <c r="B90" s="1"/>
      <c r="C90" s="1"/>
      <c r="D90" s="34">
        <f>SUM(D3:D89)</f>
        <v>81932.699999999983</v>
      </c>
      <c r="E90" s="34">
        <f>SUM(E3:E89)</f>
        <v>42978</v>
      </c>
      <c r="F90" s="34">
        <f>SUM(F3:F89)</f>
        <v>12832.5</v>
      </c>
      <c r="G90" s="35">
        <f>SUM(G3:G89)</f>
        <v>137743.20000000001</v>
      </c>
      <c r="H90" s="35"/>
    </row>
  </sheetData>
  <mergeCells count="2">
    <mergeCell ref="A1:H1"/>
    <mergeCell ref="A90:C90"/>
  </mergeCells>
  <pageMargins left="0.78749999999999998" right="0.78749999999999998" top="1.0249999999999999" bottom="1.0249999999999999" header="0.78749999999999998" footer="0.78749999999999998"/>
  <pageSetup paperSize="0" scale="0" firstPageNumber="0" orientation="portrait" usePrinterDefaults="0" horizontalDpi="0" verticalDpi="0" copies="0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cp:revision>0</cp:revision>
  <dcterms:created xsi:type="dcterms:W3CDTF">2018-08-23T19:39:58Z</dcterms:created>
  <dcterms:modified xsi:type="dcterms:W3CDTF">2018-08-23T19:39:58Z</dcterms:modified>
</cp:coreProperties>
</file>