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Table 1" sheetId="1" r:id="rId1"/>
    <sheet name="Table 2" sheetId="2" r:id="rId2"/>
    <sheet name="Table 3" sheetId="3" r:id="rId3"/>
    <sheet name="Table 4" sheetId="4" r:id="rId4"/>
  </sheets>
  <calcPr calcId="144525"/>
</workbook>
</file>

<file path=xl/sharedStrings.xml><?xml version="1.0" encoding="utf-8"?>
<sst xmlns="http://schemas.openxmlformats.org/spreadsheetml/2006/main" count="284" uniqueCount="119">
  <si>
    <r>
      <t xml:space="preserve">OI - GESTÃO DE CONTAS CORPORATIVAS
</t>
    </r>
    <r>
      <rPr>
        <sz val="12"/>
        <rFont val="Times New Roman"/>
        <charset val="134"/>
      </rPr>
      <t>CASAL COMPANHIA ABAST AGUA E SANEAMENTO EST ALAGOA
Contrato: C8200285                                                     Conta: 10/2023 C01</t>
    </r>
  </si>
  <si>
    <t>Gestão de Contas Corporativas</t>
  </si>
  <si>
    <t>Meio de Acesso</t>
  </si>
  <si>
    <t>Ativação</t>
  </si>
  <si>
    <t>CPCT</t>
  </si>
  <si>
    <t>Titular</t>
  </si>
  <si>
    <t>Valor</t>
  </si>
  <si>
    <t xml:space="preserve">AGUA BRANCA          </t>
  </si>
  <si>
    <t>3644-1339 04909 0 3</t>
  </si>
  <si>
    <t>COMPANHIA DE SANEAMENTO DE ALAGOAS CASAL</t>
  </si>
  <si>
    <t>AIR  AIR  AD  5019993</t>
  </si>
  <si>
    <t xml:space="preserve">ARAPIRACA            </t>
  </si>
  <si>
    <t>3521-2880 04870 0 3</t>
  </si>
  <si>
    <t>3522-1389 04870 0 2</t>
  </si>
  <si>
    <t>3522-1599 04870 0 2</t>
  </si>
  <si>
    <t>3522-1913 04870 0 2</t>
  </si>
  <si>
    <t>3522-2631 04870 0 3</t>
  </si>
  <si>
    <t xml:space="preserve">CANAPI               </t>
  </si>
  <si>
    <t>3646-1126 04801 0 5</t>
  </si>
  <si>
    <t xml:space="preserve">DELMIRO GOUVEIA      </t>
  </si>
  <si>
    <t>3641-1198 04898 0 2</t>
  </si>
  <si>
    <t>3641-1355 04898 0 2</t>
  </si>
  <si>
    <t xml:space="preserve">JUNDIA               </t>
  </si>
  <si>
    <t>3257-1109 04813 0 3</t>
  </si>
  <si>
    <t xml:space="preserve">MACEIO               </t>
  </si>
  <si>
    <t>174-6492 04871 01</t>
  </si>
  <si>
    <t>3223-3314 04871 0 3</t>
  </si>
  <si>
    <t>3241-4890 04871 0 3</t>
  </si>
  <si>
    <t>3315-1535 04871 0 4</t>
  </si>
  <si>
    <t>3315-1607 04871 0 5</t>
  </si>
  <si>
    <t>3315-1608 04871 0 5</t>
  </si>
  <si>
    <t>3315-1616 04871 0 4</t>
  </si>
  <si>
    <t>3315-2079 04871 0 5</t>
  </si>
  <si>
    <t>3315-2614 04871 0 7</t>
  </si>
  <si>
    <t>3315-2786 04871 0 2</t>
  </si>
  <si>
    <t>3315-2788 04871 0 2</t>
  </si>
  <si>
    <t>3315-3001 04871 0 3</t>
  </si>
  <si>
    <t>3315-3004 04871 0 3</t>
  </si>
  <si>
    <t>3315-3005 04871 0 3</t>
  </si>
  <si>
    <t>3315-3006 04871 0 4</t>
  </si>
  <si>
    <t>3315-3007 04871 0 4</t>
  </si>
  <si>
    <t>3315-3009 04871 0 3</t>
  </si>
  <si>
    <t>3315-3015 04871 0 3</t>
  </si>
  <si>
    <t>3315-3022 04871 0 3</t>
  </si>
  <si>
    <t>3315-3031 04871 0 2</t>
  </si>
  <si>
    <t>3315-3034 04871 0 3</t>
  </si>
  <si>
    <t>3315-3038 04871 0 2</t>
  </si>
  <si>
    <t>3315-3045 04871 0 2</t>
  </si>
  <si>
    <t>3315-3049 04871 0 2</t>
  </si>
  <si>
    <t>3315-3053 04871 0 2</t>
  </si>
  <si>
    <t>3315-3054 04871 0 4</t>
  </si>
  <si>
    <t>3315-3055 04871 0 2</t>
  </si>
  <si>
    <t>3315-3057 04871 0 2</t>
  </si>
  <si>
    <t xml:space="preserve">MACEIO              </t>
  </si>
  <si>
    <t xml:space="preserve"> 3315-3058 04871 0 2</t>
  </si>
  <si>
    <t>3315-3064 04871 0 2</t>
  </si>
  <si>
    <t>3315-3066 04871 0 2</t>
  </si>
  <si>
    <t>3315-3069 04871 0 2</t>
  </si>
  <si>
    <t>3315-3070 04871 0 2</t>
  </si>
  <si>
    <t>3315-3072 04871 0 2</t>
  </si>
  <si>
    <t>3315-3073 04871 0 2</t>
  </si>
  <si>
    <t>3315-3074 04871 0 2</t>
  </si>
  <si>
    <t>3315-3079 04871 0 2</t>
  </si>
  <si>
    <t>3315-3081 04871 0 2</t>
  </si>
  <si>
    <t>3315-3082 04871 0 4</t>
  </si>
  <si>
    <t>MACEIO</t>
  </si>
  <si>
    <t>3315-3085 04871 0 3</t>
  </si>
  <si>
    <t>3315-3087 04871 0 2</t>
  </si>
  <si>
    <t>3315-3091 04871 0 3</t>
  </si>
  <si>
    <t>3315-3098 04871 0 3</t>
  </si>
  <si>
    <t>3315-3103 04871 0 3</t>
  </si>
  <si>
    <t>3315-3107 04871 0 2</t>
  </si>
  <si>
    <t>3315-3113 04871 0 2</t>
  </si>
  <si>
    <t>3315-3130 04871 0 2</t>
  </si>
  <si>
    <t>3315-3134 04871 0 2</t>
  </si>
  <si>
    <t>3315-3140 04871 0 2</t>
  </si>
  <si>
    <t>3315-3141 04871 0 2</t>
  </si>
  <si>
    <t>3315-3150 04871 0 4</t>
  </si>
  <si>
    <t>3315-3159 04871 0 2</t>
  </si>
  <si>
    <t>3315-3170 04871 0 2</t>
  </si>
  <si>
    <t>3315-3171 04871 0 3</t>
  </si>
  <si>
    <t>3315-4330 04871 0 2</t>
  </si>
  <si>
    <t>3315-4336 04871 0 2</t>
  </si>
  <si>
    <t>3315-4337 04871 0 2</t>
  </si>
  <si>
    <t>3315-4338 04871 0 2</t>
  </si>
  <si>
    <t>3315-8601 04871 0 2</t>
  </si>
  <si>
    <t>3315-8606 04871 0 2</t>
  </si>
  <si>
    <t>3315-8607 04871 0 2</t>
  </si>
  <si>
    <t>3315-8615 04871 0 2</t>
  </si>
  <si>
    <t>3315-8618 04871 0 2</t>
  </si>
  <si>
    <t>3315-8621 04871 0 2</t>
  </si>
  <si>
    <t>3315-9924 04871 0 1</t>
  </si>
  <si>
    <t>3327-5115 04871 0 2</t>
  </si>
  <si>
    <t>3341-0310 04871 0 5</t>
  </si>
  <si>
    <t>3351-3056 04871 0 7</t>
  </si>
  <si>
    <t>3377-7191 04871 0 1</t>
  </si>
  <si>
    <t>3597-4800 04871 0 3</t>
  </si>
  <si>
    <t>MCO  MCO  CN  5241721</t>
  </si>
  <si>
    <t xml:space="preserve">OURO BRANCO          </t>
  </si>
  <si>
    <t>3629-1151 04853 0 2</t>
  </si>
  <si>
    <t xml:space="preserve">POCO DAS TRINCHEIRAS </t>
  </si>
  <si>
    <t>3626-1158 04856 0 2</t>
  </si>
  <si>
    <t xml:space="preserve">SANTA CRUZ DO DESERT </t>
  </si>
  <si>
    <t>3642-6090 05620 0 2</t>
  </si>
  <si>
    <t xml:space="preserve">SANTANA DO IPANEMA   </t>
  </si>
  <si>
    <t>3621-1350 04874 0 3</t>
  </si>
  <si>
    <t xml:space="preserve">TIPO DE LINHA </t>
  </si>
  <si>
    <t>0800082-0195 80013 05</t>
  </si>
  <si>
    <t>TIPO DE LINHA 0800082-2010 80013 02</t>
  </si>
  <si>
    <t>TIPO DE LINHA 0800082-2014 80013 04</t>
  </si>
  <si>
    <t xml:space="preserve">TOTAL </t>
  </si>
  <si>
    <r>
      <rPr>
        <b/>
        <sz val="8"/>
        <rFont val="Arial"/>
        <charset val="134"/>
      </rPr>
      <t>Meio de Acesso</t>
    </r>
  </si>
  <si>
    <r>
      <rPr>
        <b/>
        <sz val="8"/>
        <rFont val="Arial"/>
        <charset val="134"/>
      </rPr>
      <t>Ativação</t>
    </r>
  </si>
  <si>
    <r>
      <rPr>
        <b/>
        <sz val="8"/>
        <rFont val="Arial"/>
        <charset val="134"/>
      </rPr>
      <t>CPCT</t>
    </r>
  </si>
  <si>
    <r>
      <rPr>
        <b/>
        <sz val="8"/>
        <rFont val="Arial"/>
        <charset val="134"/>
      </rPr>
      <t>Titular</t>
    </r>
  </si>
  <si>
    <r>
      <rPr>
        <b/>
        <sz val="8"/>
        <rFont val="Arial"/>
        <charset val="134"/>
      </rPr>
      <t>Valor</t>
    </r>
  </si>
  <si>
    <r>
      <rPr>
        <b/>
        <sz val="10"/>
        <rFont val="Arial"/>
        <charset val="134"/>
      </rPr>
      <t xml:space="preserve">OI - GESTÃO DE CONTAS CORPORATIVAS
</t>
    </r>
    <r>
      <rPr>
        <sz val="10"/>
        <rFont val="Arial MT"/>
        <charset val="134"/>
      </rPr>
      <t xml:space="preserve">CASAL COMPANHIA ABAST AGUA E SANEAMENTO EST ALAGOA
</t>
    </r>
    <r>
      <rPr>
        <sz val="10"/>
        <rFont val="Arial MT"/>
        <charset val="134"/>
      </rPr>
      <t>Contrato: C8200285                                                     Conta: 10/2023 C01</t>
    </r>
  </si>
  <si>
    <r>
      <rPr>
        <b/>
        <sz val="8"/>
        <rFont val="Arial"/>
        <charset val="134"/>
      </rPr>
      <t>Gestão de Contas Corporativas</t>
    </r>
  </si>
  <si>
    <r>
      <rPr>
        <sz val="10"/>
        <rFont val="Arial MT"/>
        <charset val="134"/>
      </rPr>
      <t>Total de Meios de Acesso: 89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</si>
</sst>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d/mm/yyyy;@"/>
  </numFmts>
  <fonts count="36">
    <font>
      <sz val="10"/>
      <color rgb="FF000000"/>
      <name val="Times New Roman"/>
      <charset val="204"/>
    </font>
    <font>
      <b/>
      <sz val="8"/>
      <name val="Arial"/>
      <charset val="134"/>
    </font>
    <font>
      <sz val="8"/>
      <color rgb="FF000000"/>
      <name val="Arial MT"/>
      <charset val="134"/>
    </font>
    <font>
      <sz val="10"/>
      <name val="Arial MT"/>
      <charset val="134"/>
    </font>
    <font>
      <b/>
      <sz val="8"/>
      <color rgb="FF000000"/>
      <name val="Arial"/>
      <charset val="134"/>
    </font>
    <font>
      <b/>
      <sz val="12"/>
      <name val="Times New Roman"/>
      <charset val="134"/>
    </font>
    <font>
      <b/>
      <sz val="12"/>
      <name val="Arial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b/>
      <sz val="11"/>
      <color rgb="FF000000"/>
      <name val="Times New Roman"/>
      <charset val="20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8"/>
      <name val="Arial"/>
      <charset val="134"/>
    </font>
    <font>
      <sz val="10"/>
      <name val="Arial MT"/>
      <charset val="134"/>
    </font>
    <font>
      <b/>
      <sz val="10"/>
      <name val="Arial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wrapText="1"/>
    </xf>
    <xf numFmtId="2" fontId="2" fillId="0" borderId="2" xfId="0" applyNumberFormat="1" applyFont="1" applyFill="1" applyBorder="1" applyAlignment="1">
      <alignment vertical="top" shrinkToFit="1"/>
    </xf>
    <xf numFmtId="0" fontId="0" fillId="0" borderId="0" xfId="0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vertical="top" shrinkToFit="1"/>
    </xf>
    <xf numFmtId="0" fontId="3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vertical="top" shrinkToFit="1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center" wrapText="1" indent="11"/>
    </xf>
    <xf numFmtId="0" fontId="0" fillId="0" borderId="2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80" fontId="9" fillId="2" borderId="2" xfId="0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177" fontId="9" fillId="2" borderId="2" xfId="2" applyFont="1" applyFill="1" applyBorder="1" applyAlignment="1">
      <alignment horizontal="left" vertical="top" indent="1" shrinkToFit="1"/>
    </xf>
    <xf numFmtId="0" fontId="8" fillId="2" borderId="0" xfId="0" applyFont="1" applyFill="1" applyAlignment="1">
      <alignment horizontal="center" vertical="center" wrapText="1"/>
    </xf>
    <xf numFmtId="180" fontId="9" fillId="2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77" fontId="9" fillId="2" borderId="0" xfId="2" applyFont="1" applyFill="1" applyBorder="1" applyAlignment="1">
      <alignment horizontal="left" vertical="top" indent="1" shrinkToFi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80" fontId="9" fillId="2" borderId="0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 wrapText="1"/>
    </xf>
    <xf numFmtId="177" fontId="9" fillId="2" borderId="0" xfId="2" applyFont="1" applyFill="1" applyBorder="1" applyAlignment="1">
      <alignment horizontal="left" vertical="top" shrinkToFit="1"/>
    </xf>
    <xf numFmtId="177" fontId="9" fillId="2" borderId="0" xfId="2" applyFont="1" applyFill="1" applyBorder="1" applyAlignment="1">
      <alignment horizontal="left" vertical="top" shrinkToFit="1"/>
    </xf>
    <xf numFmtId="0" fontId="10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80" fontId="9" fillId="2" borderId="4" xfId="0" applyNumberFormat="1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 wrapText="1"/>
    </xf>
    <xf numFmtId="177" fontId="9" fillId="2" borderId="4" xfId="2" applyFont="1" applyFill="1" applyBorder="1" applyAlignment="1">
      <alignment horizontal="left" vertical="top" shrinkToFit="1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center" vertical="top"/>
    </xf>
    <xf numFmtId="177" fontId="11" fillId="3" borderId="0" xfId="0" applyNumberFormat="1" applyFont="1" applyFill="1" applyBorder="1" applyAlignment="1">
      <alignment horizontal="left" vertical="top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3175</xdr:colOff>
      <xdr:row>0</xdr:row>
      <xdr:rowOff>240665</xdr:rowOff>
    </xdr:from>
    <xdr:ext cx="508635" cy="438785"/>
    <xdr:pic>
      <xdr:nvPicPr>
        <xdr:cNvPr id="2" name="image1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2050" y="240665"/>
          <a:ext cx="508635" cy="43878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596604</xdr:colOff>
      <xdr:row>0</xdr:row>
      <xdr:rowOff>117380</xdr:rowOff>
    </xdr:from>
    <xdr:ext cx="321563" cy="277368"/>
    <xdr:pic>
      <xdr:nvPicPr>
        <xdr:cNvPr id="3" name="image1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8065" y="116840"/>
          <a:ext cx="321310" cy="2774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workbookViewId="0">
      <selection activeCell="D5" sqref="D5"/>
    </sheetView>
  </sheetViews>
  <sheetFormatPr defaultColWidth="9" defaultRowHeight="12.75" zeroHeight="1" outlineLevelCol="5"/>
  <cols>
    <col min="1" max="1" width="29.1666666666667" customWidth="1"/>
    <col min="2" max="3" width="40" customWidth="1"/>
    <col min="5" max="5" width="40" customWidth="1"/>
    <col min="6" max="6" width="19" customWidth="1"/>
    <col min="7" max="16382" width="9" style="14" hidden="1" customWidth="1"/>
    <col min="16383" max="16383" width="1" style="14" customWidth="1"/>
    <col min="16384" max="16384" width="4.33333333333333" style="14" customWidth="1"/>
  </cols>
  <sheetData>
    <row r="1" ht="70" customHeight="1" spans="1:6">
      <c r="A1" s="15" t="s">
        <v>0</v>
      </c>
      <c r="B1" s="15"/>
      <c r="C1" s="16"/>
      <c r="D1" s="15" t="s">
        <v>1</v>
      </c>
      <c r="E1" s="15"/>
      <c r="F1" s="15"/>
    </row>
    <row r="2" ht="21" customHeight="1" spans="1:6">
      <c r="A2" s="17" t="s">
        <v>2</v>
      </c>
      <c r="B2" s="18"/>
      <c r="C2" s="19" t="s">
        <v>3</v>
      </c>
      <c r="D2" s="19" t="s">
        <v>4</v>
      </c>
      <c r="E2" s="19" t="s">
        <v>5</v>
      </c>
      <c r="F2" s="19" t="s">
        <v>6</v>
      </c>
    </row>
    <row r="3" ht="25.5" spans="1:6">
      <c r="A3" s="20" t="s">
        <v>7</v>
      </c>
      <c r="B3" s="21" t="s">
        <v>8</v>
      </c>
      <c r="C3" s="21">
        <v>39598</v>
      </c>
      <c r="D3" s="22"/>
      <c r="E3" s="20" t="s">
        <v>9</v>
      </c>
      <c r="F3" s="23">
        <v>51.12</v>
      </c>
    </row>
    <row r="4" ht="25.5" spans="1:6">
      <c r="A4" s="24" t="s">
        <v>10</v>
      </c>
      <c r="B4" s="24"/>
      <c r="C4" s="25">
        <v>41129</v>
      </c>
      <c r="D4" s="26"/>
      <c r="E4" s="27" t="s">
        <v>9</v>
      </c>
      <c r="F4" s="28">
        <v>19.33</v>
      </c>
    </row>
    <row r="5" ht="25.5" spans="1:6">
      <c r="A5" s="29" t="s">
        <v>11</v>
      </c>
      <c r="B5" s="25" t="s">
        <v>12</v>
      </c>
      <c r="C5" s="25">
        <v>37218</v>
      </c>
      <c r="D5" s="26"/>
      <c r="E5" s="29" t="s">
        <v>9</v>
      </c>
      <c r="F5" s="28">
        <v>58.41</v>
      </c>
    </row>
    <row r="6" ht="25.5" spans="1:6">
      <c r="A6" s="29" t="s">
        <v>11</v>
      </c>
      <c r="B6" s="25" t="s">
        <v>13</v>
      </c>
      <c r="C6" s="25">
        <v>36938</v>
      </c>
      <c r="D6" s="26"/>
      <c r="E6" s="29" t="s">
        <v>9</v>
      </c>
      <c r="F6" s="28">
        <v>58.41</v>
      </c>
    </row>
    <row r="7" ht="25.5" spans="1:6">
      <c r="A7" s="29" t="s">
        <v>11</v>
      </c>
      <c r="B7" s="25" t="s">
        <v>14</v>
      </c>
      <c r="C7" s="25">
        <v>36938</v>
      </c>
      <c r="D7" s="26"/>
      <c r="E7" s="29" t="s">
        <v>9</v>
      </c>
      <c r="F7" s="28">
        <v>72.12</v>
      </c>
    </row>
    <row r="8" ht="25.5" spans="1:6">
      <c r="A8" s="29" t="s">
        <v>11</v>
      </c>
      <c r="B8" s="25" t="s">
        <v>15</v>
      </c>
      <c r="C8" s="25">
        <v>36937</v>
      </c>
      <c r="D8" s="26"/>
      <c r="E8" s="29" t="s">
        <v>9</v>
      </c>
      <c r="F8" s="28">
        <v>72.12</v>
      </c>
    </row>
    <row r="9" ht="25.5" spans="1:6">
      <c r="A9" s="29" t="s">
        <v>11</v>
      </c>
      <c r="B9" s="25" t="s">
        <v>16</v>
      </c>
      <c r="C9" s="25">
        <v>36951</v>
      </c>
      <c r="D9" s="26"/>
      <c r="E9" s="29" t="s">
        <v>9</v>
      </c>
      <c r="F9" s="28">
        <v>64.83</v>
      </c>
    </row>
    <row r="10" ht="25.5" spans="1:6">
      <c r="A10" s="29" t="s">
        <v>17</v>
      </c>
      <c r="B10" s="25" t="s">
        <v>18</v>
      </c>
      <c r="C10" s="25">
        <v>40017</v>
      </c>
      <c r="D10" s="26"/>
      <c r="E10" s="29" t="s">
        <v>9</v>
      </c>
      <c r="F10" s="28">
        <v>64.83</v>
      </c>
    </row>
    <row r="11" ht="25.5" spans="1:6">
      <c r="A11" s="29" t="s">
        <v>19</v>
      </c>
      <c r="B11" s="25" t="s">
        <v>20</v>
      </c>
      <c r="C11" s="25">
        <v>36937</v>
      </c>
      <c r="D11" s="26"/>
      <c r="E11" s="29" t="s">
        <v>9</v>
      </c>
      <c r="F11" s="28">
        <v>72.12</v>
      </c>
    </row>
    <row r="12" ht="25.5" spans="1:6">
      <c r="A12" s="29" t="s">
        <v>19</v>
      </c>
      <c r="B12" s="25" t="s">
        <v>21</v>
      </c>
      <c r="C12" s="25">
        <v>36937</v>
      </c>
      <c r="D12" s="26"/>
      <c r="E12" s="29" t="s">
        <v>9</v>
      </c>
      <c r="F12" s="28">
        <v>56.42</v>
      </c>
    </row>
    <row r="13" ht="25.5" spans="1:6">
      <c r="A13" s="29" t="s">
        <v>22</v>
      </c>
      <c r="B13" s="25" t="s">
        <v>23</v>
      </c>
      <c r="C13" s="25">
        <v>40017</v>
      </c>
      <c r="D13" s="26"/>
      <c r="E13" s="29" t="s">
        <v>9</v>
      </c>
      <c r="F13" s="28">
        <v>72.12</v>
      </c>
    </row>
    <row r="14" ht="25.5" spans="1:6">
      <c r="A14" s="29" t="s">
        <v>24</v>
      </c>
      <c r="B14" s="25" t="s">
        <v>25</v>
      </c>
      <c r="C14" s="25">
        <v>44613</v>
      </c>
      <c r="D14" s="26"/>
      <c r="E14" s="29" t="s">
        <v>9</v>
      </c>
      <c r="F14" s="28">
        <v>11659.36</v>
      </c>
    </row>
    <row r="15" ht="25.5" spans="1:6">
      <c r="A15" s="29" t="s">
        <v>24</v>
      </c>
      <c r="B15" s="25" t="s">
        <v>26</v>
      </c>
      <c r="C15" s="25">
        <v>41674</v>
      </c>
      <c r="D15" s="26"/>
      <c r="E15" s="29" t="s">
        <v>9</v>
      </c>
      <c r="F15" s="28">
        <v>54.17</v>
      </c>
    </row>
    <row r="16" ht="25.5" spans="1:6">
      <c r="A16" s="29" t="s">
        <v>24</v>
      </c>
      <c r="B16" s="25" t="s">
        <v>27</v>
      </c>
      <c r="C16" s="25">
        <v>37258</v>
      </c>
      <c r="D16" s="26"/>
      <c r="E16" s="29" t="s">
        <v>9</v>
      </c>
      <c r="F16" s="28">
        <v>72.12</v>
      </c>
    </row>
    <row r="17" ht="25.5" spans="1:6">
      <c r="A17" s="29" t="s">
        <v>24</v>
      </c>
      <c r="B17" s="25" t="s">
        <v>28</v>
      </c>
      <c r="C17" s="25">
        <v>43958</v>
      </c>
      <c r="D17" s="26"/>
      <c r="E17" s="29" t="s">
        <v>9</v>
      </c>
      <c r="F17" s="28">
        <v>42.71</v>
      </c>
    </row>
    <row r="18" ht="25.5" spans="1:6">
      <c r="A18" s="29" t="s">
        <v>24</v>
      </c>
      <c r="B18" s="25" t="s">
        <v>29</v>
      </c>
      <c r="C18" s="25">
        <v>40724</v>
      </c>
      <c r="D18" s="26"/>
      <c r="E18" s="29" t="s">
        <v>9</v>
      </c>
      <c r="F18" s="28">
        <v>37.3</v>
      </c>
    </row>
    <row r="19" ht="25.5" spans="1:6">
      <c r="A19" s="29" t="s">
        <v>24</v>
      </c>
      <c r="B19" s="25" t="s">
        <v>30</v>
      </c>
      <c r="C19" s="25">
        <v>40724</v>
      </c>
      <c r="D19" s="26"/>
      <c r="E19" s="29" t="s">
        <v>9</v>
      </c>
      <c r="F19" s="28">
        <v>42.71</v>
      </c>
    </row>
    <row r="20" ht="25.5" spans="1:6">
      <c r="A20" s="29" t="s">
        <v>24</v>
      </c>
      <c r="B20" s="25" t="s">
        <v>31</v>
      </c>
      <c r="C20" s="25">
        <v>40724</v>
      </c>
      <c r="D20" s="26"/>
      <c r="E20" s="29" t="s">
        <v>9</v>
      </c>
      <c r="F20" s="28">
        <v>42.71</v>
      </c>
    </row>
    <row r="21" ht="25.5" spans="1:6">
      <c r="A21" s="29" t="s">
        <v>24</v>
      </c>
      <c r="B21" s="25" t="s">
        <v>32</v>
      </c>
      <c r="C21" s="25">
        <v>40724</v>
      </c>
      <c r="D21" s="26"/>
      <c r="E21" s="29" t="s">
        <v>9</v>
      </c>
      <c r="F21" s="28">
        <v>39</v>
      </c>
    </row>
    <row r="22" ht="25.5" spans="1:6">
      <c r="A22" s="29" t="s">
        <v>24</v>
      </c>
      <c r="B22" s="25" t="s">
        <v>33</v>
      </c>
      <c r="C22" s="25">
        <v>40724</v>
      </c>
      <c r="D22" s="26"/>
      <c r="E22" s="29" t="s">
        <v>9</v>
      </c>
      <c r="F22" s="28">
        <v>37.3</v>
      </c>
    </row>
    <row r="23" ht="25.5" spans="1:6">
      <c r="A23" s="29" t="s">
        <v>24</v>
      </c>
      <c r="B23" s="25" t="s">
        <v>34</v>
      </c>
      <c r="C23" s="25">
        <v>40724</v>
      </c>
      <c r="D23" s="26"/>
      <c r="E23" s="29" t="s">
        <v>9</v>
      </c>
      <c r="F23" s="28">
        <v>42.71</v>
      </c>
    </row>
    <row r="24" ht="25.5" spans="1:6">
      <c r="A24" s="29" t="s">
        <v>24</v>
      </c>
      <c r="B24" s="25" t="s">
        <v>35</v>
      </c>
      <c r="C24" s="25">
        <v>40724</v>
      </c>
      <c r="D24" s="26"/>
      <c r="E24" s="29" t="s">
        <v>9</v>
      </c>
      <c r="F24" s="28">
        <v>37.48</v>
      </c>
    </row>
    <row r="25" ht="25.5" spans="1:6">
      <c r="A25" s="29" t="s">
        <v>24</v>
      </c>
      <c r="B25" s="25" t="s">
        <v>36</v>
      </c>
      <c r="C25" s="25">
        <v>41892</v>
      </c>
      <c r="D25" s="26"/>
      <c r="E25" s="29" t="s">
        <v>9</v>
      </c>
      <c r="F25" s="28">
        <v>39.54</v>
      </c>
    </row>
    <row r="26" ht="25.5" spans="1:6">
      <c r="A26" s="29" t="s">
        <v>24</v>
      </c>
      <c r="B26" s="25" t="s">
        <v>37</v>
      </c>
      <c r="C26" s="25">
        <v>41892</v>
      </c>
      <c r="D26" s="26"/>
      <c r="E26" s="29" t="s">
        <v>9</v>
      </c>
      <c r="F26" s="28">
        <v>37.85</v>
      </c>
    </row>
    <row r="27" ht="25.5" spans="1:6">
      <c r="A27" s="29" t="s">
        <v>24</v>
      </c>
      <c r="B27" s="25" t="s">
        <v>38</v>
      </c>
      <c r="C27" s="25">
        <v>41892</v>
      </c>
      <c r="D27" s="26"/>
      <c r="E27" s="29" t="s">
        <v>9</v>
      </c>
      <c r="F27" s="28">
        <v>38.7</v>
      </c>
    </row>
    <row r="28" ht="25.5" spans="1:6">
      <c r="A28" s="29" t="s">
        <v>24</v>
      </c>
      <c r="B28" s="25" t="s">
        <v>39</v>
      </c>
      <c r="C28" s="25">
        <v>41892</v>
      </c>
      <c r="D28" s="26"/>
      <c r="E28" s="29" t="s">
        <v>9</v>
      </c>
      <c r="F28" s="28">
        <v>37.85</v>
      </c>
    </row>
    <row r="29" ht="25.5" spans="1:6">
      <c r="A29" s="29" t="s">
        <v>24</v>
      </c>
      <c r="B29" s="25" t="s">
        <v>40</v>
      </c>
      <c r="C29" s="25">
        <v>41892</v>
      </c>
      <c r="D29" s="26"/>
      <c r="E29" s="29" t="s">
        <v>9</v>
      </c>
      <c r="F29" s="28">
        <v>37.85</v>
      </c>
    </row>
    <row r="30" ht="25.5" spans="1:6">
      <c r="A30" s="29" t="s">
        <v>24</v>
      </c>
      <c r="B30" s="25" t="s">
        <v>41</v>
      </c>
      <c r="C30" s="25">
        <v>41892</v>
      </c>
      <c r="D30" s="26"/>
      <c r="E30" s="29" t="s">
        <v>9</v>
      </c>
      <c r="F30" s="28">
        <v>38.47</v>
      </c>
    </row>
    <row r="31" ht="25.5" spans="1:6">
      <c r="A31" s="29" t="s">
        <v>24</v>
      </c>
      <c r="B31" s="25" t="s">
        <v>42</v>
      </c>
      <c r="C31" s="25">
        <v>41892</v>
      </c>
      <c r="D31" s="26"/>
      <c r="E31" s="29" t="s">
        <v>9</v>
      </c>
      <c r="F31" s="28">
        <v>37.85</v>
      </c>
    </row>
    <row r="32" ht="25.5" spans="1:6">
      <c r="A32" s="29" t="s">
        <v>24</v>
      </c>
      <c r="B32" s="25" t="s">
        <v>43</v>
      </c>
      <c r="C32" s="25">
        <v>41968</v>
      </c>
      <c r="D32" s="26"/>
      <c r="E32" s="29" t="s">
        <v>9</v>
      </c>
      <c r="F32" s="28">
        <v>54.17</v>
      </c>
    </row>
    <row r="33" ht="25.5" spans="1:6">
      <c r="A33" s="29" t="s">
        <v>24</v>
      </c>
      <c r="B33" s="25" t="s">
        <v>44</v>
      </c>
      <c r="C33" s="25">
        <v>41892</v>
      </c>
      <c r="D33" s="26"/>
      <c r="E33" s="29" t="s">
        <v>9</v>
      </c>
      <c r="F33" s="28">
        <v>37.85</v>
      </c>
    </row>
    <row r="34" ht="25.5" spans="1:6">
      <c r="A34" s="29" t="s">
        <v>24</v>
      </c>
      <c r="B34" s="25" t="s">
        <v>45</v>
      </c>
      <c r="C34" s="25">
        <v>41892</v>
      </c>
      <c r="D34" s="26"/>
      <c r="E34" s="29" t="s">
        <v>9</v>
      </c>
      <c r="F34" s="28">
        <v>37.85</v>
      </c>
    </row>
    <row r="35" ht="25.5" spans="1:6">
      <c r="A35" s="29" t="s">
        <v>24</v>
      </c>
      <c r="B35" s="25" t="s">
        <v>46</v>
      </c>
      <c r="C35" s="25">
        <v>41892</v>
      </c>
      <c r="D35" s="26"/>
      <c r="E35" s="29" t="s">
        <v>9</v>
      </c>
      <c r="F35" s="28">
        <v>37.85</v>
      </c>
    </row>
    <row r="36" ht="25.5" spans="1:6">
      <c r="A36" s="29" t="s">
        <v>24</v>
      </c>
      <c r="B36" s="25" t="s">
        <v>47</v>
      </c>
      <c r="C36" s="25">
        <v>41892</v>
      </c>
      <c r="D36" s="26"/>
      <c r="E36" s="29" t="s">
        <v>9</v>
      </c>
      <c r="F36" s="28">
        <v>37.85</v>
      </c>
    </row>
    <row r="37" ht="25.5" spans="1:6">
      <c r="A37" s="29" t="s">
        <v>24</v>
      </c>
      <c r="B37" s="25" t="s">
        <v>48</v>
      </c>
      <c r="C37" s="25">
        <v>41892</v>
      </c>
      <c r="D37" s="26"/>
      <c r="E37" s="29" t="s">
        <v>9</v>
      </c>
      <c r="F37" s="28">
        <v>40.61</v>
      </c>
    </row>
    <row r="38" ht="25.5" spans="1:6">
      <c r="A38" s="29" t="s">
        <v>24</v>
      </c>
      <c r="B38" s="25" t="s">
        <v>49</v>
      </c>
      <c r="C38" s="25">
        <v>41892</v>
      </c>
      <c r="D38" s="26"/>
      <c r="E38" s="29" t="s">
        <v>9</v>
      </c>
      <c r="F38" s="28">
        <v>37.85</v>
      </c>
    </row>
    <row r="39" ht="25.5" spans="1:6">
      <c r="A39" s="29" t="s">
        <v>24</v>
      </c>
      <c r="B39" s="25" t="s">
        <v>50</v>
      </c>
      <c r="C39" s="25">
        <v>41892</v>
      </c>
      <c r="D39" s="26"/>
      <c r="E39" s="29" t="s">
        <v>9</v>
      </c>
      <c r="F39" s="28">
        <v>37.85</v>
      </c>
    </row>
    <row r="40" ht="25.5" spans="1:6">
      <c r="A40" s="29" t="s">
        <v>24</v>
      </c>
      <c r="B40" s="25" t="s">
        <v>51</v>
      </c>
      <c r="C40" s="25">
        <v>41892</v>
      </c>
      <c r="D40" s="26"/>
      <c r="E40" s="29" t="s">
        <v>9</v>
      </c>
      <c r="F40" s="28">
        <v>37.85</v>
      </c>
    </row>
    <row r="41" ht="25.5" spans="1:6">
      <c r="A41" s="29" t="s">
        <v>24</v>
      </c>
      <c r="B41" s="25" t="s">
        <v>52</v>
      </c>
      <c r="C41" s="25">
        <v>41892</v>
      </c>
      <c r="D41" s="26"/>
      <c r="E41" s="29" t="s">
        <v>9</v>
      </c>
      <c r="F41" s="28">
        <v>37.85</v>
      </c>
    </row>
    <row r="42" ht="25.5" spans="1:6">
      <c r="A42" s="29" t="s">
        <v>53</v>
      </c>
      <c r="B42" s="25" t="s">
        <v>54</v>
      </c>
      <c r="C42" s="25">
        <v>41892</v>
      </c>
      <c r="D42" s="26"/>
      <c r="E42" s="29" t="s">
        <v>9</v>
      </c>
      <c r="F42" s="28">
        <v>48.61</v>
      </c>
    </row>
    <row r="43" ht="25.5" spans="1:6">
      <c r="A43" s="29" t="s">
        <v>24</v>
      </c>
      <c r="B43" s="25" t="s">
        <v>55</v>
      </c>
      <c r="C43" s="25">
        <v>41892</v>
      </c>
      <c r="D43" s="26"/>
      <c r="E43" s="29" t="s">
        <v>9</v>
      </c>
      <c r="F43" s="28">
        <v>37.85</v>
      </c>
    </row>
    <row r="44" ht="25.5" spans="1:6">
      <c r="A44" s="29" t="s">
        <v>24</v>
      </c>
      <c r="B44" s="25" t="s">
        <v>56</v>
      </c>
      <c r="C44" s="25">
        <v>41892</v>
      </c>
      <c r="D44" s="26"/>
      <c r="E44" s="29" t="s">
        <v>9</v>
      </c>
      <c r="F44" s="28">
        <v>37.85</v>
      </c>
    </row>
    <row r="45" ht="25.5" spans="1:6">
      <c r="A45" s="29" t="s">
        <v>24</v>
      </c>
      <c r="B45" s="25" t="s">
        <v>57</v>
      </c>
      <c r="C45" s="25">
        <v>41892</v>
      </c>
      <c r="D45" s="26"/>
      <c r="E45" s="29" t="s">
        <v>9</v>
      </c>
      <c r="F45" s="28">
        <v>37.85</v>
      </c>
    </row>
    <row r="46" ht="25.5" spans="1:6">
      <c r="A46" s="29" t="s">
        <v>24</v>
      </c>
      <c r="B46" s="25" t="s">
        <v>58</v>
      </c>
      <c r="C46" s="25">
        <v>41892</v>
      </c>
      <c r="D46" s="26"/>
      <c r="E46" s="29" t="s">
        <v>9</v>
      </c>
      <c r="F46" s="28">
        <v>37.85</v>
      </c>
    </row>
    <row r="47" ht="25.5" spans="1:6">
      <c r="A47" s="29" t="s">
        <v>24</v>
      </c>
      <c r="B47" s="25" t="s">
        <v>59</v>
      </c>
      <c r="C47" s="25">
        <v>41892</v>
      </c>
      <c r="D47" s="26"/>
      <c r="E47" s="29" t="s">
        <v>9</v>
      </c>
      <c r="F47" s="28">
        <v>37.85</v>
      </c>
    </row>
    <row r="48" ht="25.5" spans="1:6">
      <c r="A48" s="29" t="s">
        <v>24</v>
      </c>
      <c r="B48" s="25" t="s">
        <v>60</v>
      </c>
      <c r="C48" s="25">
        <v>41892</v>
      </c>
      <c r="D48" s="26"/>
      <c r="E48" s="29" t="s">
        <v>9</v>
      </c>
      <c r="F48" s="28">
        <v>37.85</v>
      </c>
    </row>
    <row r="49" ht="25.5" spans="1:6">
      <c r="A49" s="29" t="s">
        <v>24</v>
      </c>
      <c r="B49" s="25" t="s">
        <v>61</v>
      </c>
      <c r="C49" s="25">
        <v>41892</v>
      </c>
      <c r="D49" s="26"/>
      <c r="E49" s="29" t="s">
        <v>9</v>
      </c>
      <c r="F49" s="28">
        <v>37.85</v>
      </c>
    </row>
    <row r="50" ht="25.5" spans="1:6">
      <c r="A50" s="29" t="s">
        <v>24</v>
      </c>
      <c r="B50" s="25" t="s">
        <v>62</v>
      </c>
      <c r="C50" s="25">
        <v>41892</v>
      </c>
      <c r="D50" s="26"/>
      <c r="E50" s="29" t="s">
        <v>9</v>
      </c>
      <c r="F50" s="28">
        <v>37.85</v>
      </c>
    </row>
    <row r="51" ht="25.5" spans="1:6">
      <c r="A51" s="29" t="s">
        <v>24</v>
      </c>
      <c r="B51" s="25" t="s">
        <v>63</v>
      </c>
      <c r="C51" s="25">
        <v>41892</v>
      </c>
      <c r="D51" s="26"/>
      <c r="E51" s="29" t="s">
        <v>9</v>
      </c>
      <c r="F51" s="28">
        <v>37.85</v>
      </c>
    </row>
    <row r="52" ht="25.5" spans="1:6">
      <c r="A52" s="29" t="s">
        <v>24</v>
      </c>
      <c r="B52" s="25" t="s">
        <v>64</v>
      </c>
      <c r="C52" s="25">
        <v>41892</v>
      </c>
      <c r="D52" s="26"/>
      <c r="E52" s="29" t="s">
        <v>9</v>
      </c>
      <c r="F52" s="28">
        <v>37.85</v>
      </c>
    </row>
    <row r="53" ht="25.5" spans="1:6">
      <c r="A53" s="30" t="s">
        <v>65</v>
      </c>
      <c r="B53" s="30" t="s">
        <v>66</v>
      </c>
      <c r="C53" s="31">
        <v>41892</v>
      </c>
      <c r="D53" s="32"/>
      <c r="E53" s="30" t="s">
        <v>9</v>
      </c>
      <c r="F53" s="33">
        <v>37.85</v>
      </c>
    </row>
    <row r="54" ht="25.5" spans="1:6">
      <c r="A54" s="29" t="s">
        <v>65</v>
      </c>
      <c r="B54" s="29" t="s">
        <v>67</v>
      </c>
      <c r="C54" s="25">
        <v>41892</v>
      </c>
      <c r="D54" s="26"/>
      <c r="E54" s="29" t="s">
        <v>9</v>
      </c>
      <c r="F54" s="34">
        <v>37.85</v>
      </c>
    </row>
    <row r="55" ht="25.5" spans="1:6">
      <c r="A55" s="29" t="s">
        <v>65</v>
      </c>
      <c r="B55" s="29" t="s">
        <v>68</v>
      </c>
      <c r="C55" s="25">
        <v>41892</v>
      </c>
      <c r="D55" s="26"/>
      <c r="E55" s="29" t="s">
        <v>9</v>
      </c>
      <c r="F55" s="34">
        <v>45.81</v>
      </c>
    </row>
    <row r="56" ht="25.5" spans="1:6">
      <c r="A56" s="29" t="s">
        <v>65</v>
      </c>
      <c r="B56" s="29" t="s">
        <v>69</v>
      </c>
      <c r="C56" s="25">
        <v>41892</v>
      </c>
      <c r="D56" s="26"/>
      <c r="E56" s="29" t="s">
        <v>9</v>
      </c>
      <c r="F56" s="34">
        <v>37.85</v>
      </c>
    </row>
    <row r="57" ht="25.5" spans="1:6">
      <c r="A57" s="29" t="s">
        <v>65</v>
      </c>
      <c r="B57" s="29" t="s">
        <v>70</v>
      </c>
      <c r="C57" s="25">
        <v>41892</v>
      </c>
      <c r="D57" s="26"/>
      <c r="E57" s="29" t="s">
        <v>9</v>
      </c>
      <c r="F57" s="34">
        <v>37.85</v>
      </c>
    </row>
    <row r="58" ht="25.5" spans="1:6">
      <c r="A58" s="29" t="s">
        <v>65</v>
      </c>
      <c r="B58" s="29" t="s">
        <v>71</v>
      </c>
      <c r="C58" s="25">
        <v>41892</v>
      </c>
      <c r="D58" s="26"/>
      <c r="E58" s="29" t="s">
        <v>9</v>
      </c>
      <c r="F58" s="34">
        <v>37.85</v>
      </c>
    </row>
    <row r="59" ht="25.5" spans="1:6">
      <c r="A59" s="29" t="s">
        <v>65</v>
      </c>
      <c r="B59" s="29" t="s">
        <v>72</v>
      </c>
      <c r="C59" s="25">
        <v>41892</v>
      </c>
      <c r="D59" s="26"/>
      <c r="E59" s="29" t="s">
        <v>9</v>
      </c>
      <c r="F59" s="34">
        <v>38.51</v>
      </c>
    </row>
    <row r="60" ht="25.5" spans="1:6">
      <c r="A60" s="29" t="s">
        <v>65</v>
      </c>
      <c r="B60" s="29" t="s">
        <v>73</v>
      </c>
      <c r="C60" s="25">
        <v>41101</v>
      </c>
      <c r="D60" s="26"/>
      <c r="E60" s="29" t="s">
        <v>9</v>
      </c>
      <c r="F60" s="34">
        <v>54.17</v>
      </c>
    </row>
    <row r="61" ht="25.5" spans="1:6">
      <c r="A61" s="29" t="s">
        <v>65</v>
      </c>
      <c r="B61" s="29" t="s">
        <v>74</v>
      </c>
      <c r="C61" s="25">
        <v>41892</v>
      </c>
      <c r="D61" s="26"/>
      <c r="E61" s="29" t="s">
        <v>9</v>
      </c>
      <c r="F61" s="34">
        <v>37.85</v>
      </c>
    </row>
    <row r="62" ht="25.5" spans="1:6">
      <c r="A62" s="29" t="s">
        <v>65</v>
      </c>
      <c r="B62" s="29" t="s">
        <v>75</v>
      </c>
      <c r="C62" s="25">
        <v>41101</v>
      </c>
      <c r="D62" s="26"/>
      <c r="E62" s="29" t="s">
        <v>9</v>
      </c>
      <c r="F62" s="34">
        <v>42.71</v>
      </c>
    </row>
    <row r="63" ht="25.5" spans="1:6">
      <c r="A63" s="29" t="s">
        <v>65</v>
      </c>
      <c r="B63" s="29" t="s">
        <v>76</v>
      </c>
      <c r="C63" s="25">
        <v>41101</v>
      </c>
      <c r="D63" s="26"/>
      <c r="E63" s="29" t="s">
        <v>9</v>
      </c>
      <c r="F63" s="34">
        <v>54.17</v>
      </c>
    </row>
    <row r="64" ht="25.5" spans="1:6">
      <c r="A64" s="29" t="s">
        <v>65</v>
      </c>
      <c r="B64" s="29" t="s">
        <v>77</v>
      </c>
      <c r="C64" s="25">
        <v>41101</v>
      </c>
      <c r="D64" s="26"/>
      <c r="E64" s="29" t="s">
        <v>9</v>
      </c>
      <c r="F64" s="34">
        <v>54.17</v>
      </c>
    </row>
    <row r="65" ht="25.5" spans="1:6">
      <c r="A65" s="29" t="s">
        <v>65</v>
      </c>
      <c r="B65" s="29" t="s">
        <v>78</v>
      </c>
      <c r="C65" s="25">
        <v>41101</v>
      </c>
      <c r="D65" s="26"/>
      <c r="E65" s="29" t="s">
        <v>9</v>
      </c>
      <c r="F65" s="34">
        <v>42.71</v>
      </c>
    </row>
    <row r="66" ht="25.5" spans="1:6">
      <c r="A66" s="29" t="s">
        <v>65</v>
      </c>
      <c r="B66" s="29" t="s">
        <v>79</v>
      </c>
      <c r="C66" s="25">
        <v>41892</v>
      </c>
      <c r="D66" s="26"/>
      <c r="E66" s="29" t="s">
        <v>9</v>
      </c>
      <c r="F66" s="34">
        <v>37.85</v>
      </c>
    </row>
    <row r="67" ht="25.5" spans="1:6">
      <c r="A67" s="29" t="s">
        <v>65</v>
      </c>
      <c r="B67" s="29" t="s">
        <v>80</v>
      </c>
      <c r="C67" s="25">
        <v>41101</v>
      </c>
      <c r="D67" s="26"/>
      <c r="E67" s="29" t="s">
        <v>9</v>
      </c>
      <c r="F67" s="34">
        <v>54.17</v>
      </c>
    </row>
    <row r="68" ht="25.5" spans="1:6">
      <c r="A68" s="29" t="s">
        <v>65</v>
      </c>
      <c r="B68" s="29" t="s">
        <v>81</v>
      </c>
      <c r="C68" s="25">
        <v>41892</v>
      </c>
      <c r="D68" s="26"/>
      <c r="E68" s="29" t="s">
        <v>9</v>
      </c>
      <c r="F68" s="34">
        <v>37.85</v>
      </c>
    </row>
    <row r="69" ht="25.5" spans="1:6">
      <c r="A69" s="29" t="s">
        <v>65</v>
      </c>
      <c r="B69" s="29" t="s">
        <v>82</v>
      </c>
      <c r="C69" s="25">
        <v>41892</v>
      </c>
      <c r="D69" s="26"/>
      <c r="E69" s="29" t="s">
        <v>9</v>
      </c>
      <c r="F69" s="34">
        <v>37.85</v>
      </c>
    </row>
    <row r="70" ht="25.5" spans="1:6">
      <c r="A70" s="29" t="s">
        <v>65</v>
      </c>
      <c r="B70" s="29" t="s">
        <v>83</v>
      </c>
      <c r="C70" s="25">
        <v>41892</v>
      </c>
      <c r="D70" s="26"/>
      <c r="E70" s="29" t="s">
        <v>9</v>
      </c>
      <c r="F70" s="34">
        <v>37.85</v>
      </c>
    </row>
    <row r="71" ht="25.5" spans="1:6">
      <c r="A71" s="29" t="s">
        <v>65</v>
      </c>
      <c r="B71" s="29" t="s">
        <v>84</v>
      </c>
      <c r="C71" s="25">
        <v>41892</v>
      </c>
      <c r="D71" s="26"/>
      <c r="E71" s="29" t="s">
        <v>9</v>
      </c>
      <c r="F71" s="34">
        <v>37.85</v>
      </c>
    </row>
    <row r="72" ht="25.5" spans="1:6">
      <c r="A72" s="29" t="s">
        <v>65</v>
      </c>
      <c r="B72" s="29" t="s">
        <v>85</v>
      </c>
      <c r="C72" s="25">
        <v>40724</v>
      </c>
      <c r="D72" s="26"/>
      <c r="E72" s="29" t="s">
        <v>9</v>
      </c>
      <c r="F72" s="34">
        <v>42.71</v>
      </c>
    </row>
    <row r="73" ht="25.5" spans="1:6">
      <c r="A73" s="29" t="s">
        <v>65</v>
      </c>
      <c r="B73" s="29" t="s">
        <v>86</v>
      </c>
      <c r="C73" s="25">
        <v>40724</v>
      </c>
      <c r="D73" s="26"/>
      <c r="E73" s="29" t="s">
        <v>9</v>
      </c>
      <c r="F73" s="34">
        <v>42.71</v>
      </c>
    </row>
    <row r="74" ht="25.5" spans="1:6">
      <c r="A74" s="29" t="s">
        <v>65</v>
      </c>
      <c r="B74" s="29" t="s">
        <v>87</v>
      </c>
      <c r="C74" s="25">
        <v>40724</v>
      </c>
      <c r="D74" s="26"/>
      <c r="E74" s="29" t="s">
        <v>9</v>
      </c>
      <c r="F74" s="34">
        <v>42.71</v>
      </c>
    </row>
    <row r="75" ht="25.5" spans="1:6">
      <c r="A75" s="29" t="s">
        <v>65</v>
      </c>
      <c r="B75" s="29" t="s">
        <v>88</v>
      </c>
      <c r="C75" s="25">
        <v>40724</v>
      </c>
      <c r="D75" s="26"/>
      <c r="E75" s="29" t="s">
        <v>9</v>
      </c>
      <c r="F75" s="34">
        <v>37.3</v>
      </c>
    </row>
    <row r="76" ht="25.5" spans="1:6">
      <c r="A76" s="29" t="s">
        <v>65</v>
      </c>
      <c r="B76" s="29" t="s">
        <v>89</v>
      </c>
      <c r="C76" s="25">
        <v>40724</v>
      </c>
      <c r="D76" s="26"/>
      <c r="E76" s="29" t="s">
        <v>9</v>
      </c>
      <c r="F76" s="34">
        <v>37.3</v>
      </c>
    </row>
    <row r="77" ht="25.5" spans="1:6">
      <c r="A77" s="29" t="s">
        <v>65</v>
      </c>
      <c r="B77" s="29" t="s">
        <v>90</v>
      </c>
      <c r="C77" s="25">
        <v>40724</v>
      </c>
      <c r="D77" s="26"/>
      <c r="E77" s="29" t="s">
        <v>9</v>
      </c>
      <c r="F77" s="34">
        <v>42.71</v>
      </c>
    </row>
    <row r="78" ht="25.5" spans="1:6">
      <c r="A78" s="29" t="s">
        <v>65</v>
      </c>
      <c r="B78" s="29" t="s">
        <v>91</v>
      </c>
      <c r="C78" s="25">
        <v>41625</v>
      </c>
      <c r="D78" s="26"/>
      <c r="E78" s="29" t="s">
        <v>9</v>
      </c>
      <c r="F78" s="34">
        <v>54.17</v>
      </c>
    </row>
    <row r="79" ht="25.5" spans="1:6">
      <c r="A79" s="29" t="s">
        <v>65</v>
      </c>
      <c r="B79" s="29" t="s">
        <v>92</v>
      </c>
      <c r="C79" s="25">
        <v>36938</v>
      </c>
      <c r="D79" s="26"/>
      <c r="E79" s="29" t="s">
        <v>9</v>
      </c>
      <c r="F79" s="34">
        <v>93.32</v>
      </c>
    </row>
    <row r="80" ht="25.5" spans="1:6">
      <c r="A80" s="29" t="s">
        <v>65</v>
      </c>
      <c r="B80" s="29" t="s">
        <v>93</v>
      </c>
      <c r="C80" s="25">
        <v>37978</v>
      </c>
      <c r="D80" s="26"/>
      <c r="E80" s="29" t="s">
        <v>9</v>
      </c>
      <c r="F80" s="34">
        <v>51.12</v>
      </c>
    </row>
    <row r="81" ht="25.5" spans="1:6">
      <c r="A81" s="29" t="s">
        <v>65</v>
      </c>
      <c r="B81" s="29" t="s">
        <v>94</v>
      </c>
      <c r="C81" s="25">
        <v>41934</v>
      </c>
      <c r="D81" s="26"/>
      <c r="E81" s="29" t="s">
        <v>9</v>
      </c>
      <c r="F81" s="34">
        <v>54.17</v>
      </c>
    </row>
    <row r="82" ht="25.5" spans="1:6">
      <c r="A82" s="29" t="s">
        <v>65</v>
      </c>
      <c r="B82" s="29" t="s">
        <v>95</v>
      </c>
      <c r="C82" s="25">
        <v>43367</v>
      </c>
      <c r="D82" s="26"/>
      <c r="E82" s="29" t="s">
        <v>9</v>
      </c>
      <c r="F82" s="34">
        <v>37.3</v>
      </c>
    </row>
    <row r="83" ht="25.5" spans="1:6">
      <c r="A83" s="29" t="s">
        <v>65</v>
      </c>
      <c r="B83" s="29" t="s">
        <v>96</v>
      </c>
      <c r="C83" s="25">
        <v>43833</v>
      </c>
      <c r="D83" s="35"/>
      <c r="E83" s="29" t="s">
        <v>9</v>
      </c>
      <c r="F83" s="34">
        <v>961.9</v>
      </c>
    </row>
    <row r="84" ht="25.5" spans="1:6">
      <c r="A84" s="24" t="s">
        <v>97</v>
      </c>
      <c r="B84" s="24"/>
      <c r="C84" s="25">
        <v>44161</v>
      </c>
      <c r="D84" s="14"/>
      <c r="E84" s="29" t="s">
        <v>9</v>
      </c>
      <c r="F84" s="34">
        <v>1358.03</v>
      </c>
    </row>
    <row r="85" ht="25.5" spans="1:6">
      <c r="A85" s="29" t="s">
        <v>98</v>
      </c>
      <c r="B85" s="29" t="s">
        <v>99</v>
      </c>
      <c r="C85" s="25">
        <v>36937</v>
      </c>
      <c r="D85" s="14"/>
      <c r="E85" s="29" t="s">
        <v>9</v>
      </c>
      <c r="F85" s="34">
        <v>72.12</v>
      </c>
    </row>
    <row r="86" ht="25.5" spans="1:6">
      <c r="A86" s="29" t="s">
        <v>100</v>
      </c>
      <c r="B86" s="29" t="s">
        <v>101</v>
      </c>
      <c r="C86" s="25">
        <v>36937</v>
      </c>
      <c r="D86" s="14"/>
      <c r="E86" s="29" t="s">
        <v>9</v>
      </c>
      <c r="F86" s="34">
        <v>72.12</v>
      </c>
    </row>
    <row r="87" ht="25.5" spans="1:6">
      <c r="A87" s="29" t="s">
        <v>102</v>
      </c>
      <c r="B87" s="29" t="s">
        <v>103</v>
      </c>
      <c r="C87" s="25">
        <v>40017</v>
      </c>
      <c r="D87" s="14"/>
      <c r="E87" s="29" t="s">
        <v>9</v>
      </c>
      <c r="F87" s="34">
        <v>72.12</v>
      </c>
    </row>
    <row r="88" ht="25.5" spans="1:6">
      <c r="A88" s="29" t="s">
        <v>104</v>
      </c>
      <c r="B88" s="29" t="s">
        <v>105</v>
      </c>
      <c r="C88" s="25">
        <v>36937</v>
      </c>
      <c r="D88" s="14"/>
      <c r="E88" s="29" t="s">
        <v>9</v>
      </c>
      <c r="F88" s="34">
        <v>72.12</v>
      </c>
    </row>
    <row r="89" ht="25.5" spans="1:6">
      <c r="A89" s="29" t="s">
        <v>106</v>
      </c>
      <c r="B89" s="29" t="s">
        <v>107</v>
      </c>
      <c r="C89" s="25">
        <v>44613</v>
      </c>
      <c r="D89" s="14"/>
      <c r="E89" s="29" t="s">
        <v>9</v>
      </c>
      <c r="F89" s="34">
        <v>36.91</v>
      </c>
    </row>
    <row r="90" ht="25.5" spans="1:6">
      <c r="A90" s="24" t="s">
        <v>108</v>
      </c>
      <c r="B90" s="24"/>
      <c r="C90" s="25">
        <v>43384</v>
      </c>
      <c r="D90" s="14"/>
      <c r="E90" s="29" t="s">
        <v>9</v>
      </c>
      <c r="F90" s="34">
        <v>36.92</v>
      </c>
    </row>
    <row r="91" ht="25.5" spans="1:6">
      <c r="A91" s="36" t="s">
        <v>109</v>
      </c>
      <c r="B91" s="36"/>
      <c r="C91" s="37">
        <v>42291</v>
      </c>
      <c r="D91" s="38"/>
      <c r="E91" s="39" t="s">
        <v>9</v>
      </c>
      <c r="F91" s="40">
        <v>36.92</v>
      </c>
    </row>
    <row r="92" ht="14.25" spans="1:6">
      <c r="A92" s="41" t="s">
        <v>110</v>
      </c>
      <c r="B92" s="42"/>
      <c r="C92" s="42"/>
      <c r="D92" s="42"/>
      <c r="E92" s="42"/>
      <c r="F92" s="43">
        <f>SUM(F3:F91)</f>
        <v>17919.65</v>
      </c>
    </row>
    <row r="93"/>
  </sheetData>
  <mergeCells count="8">
    <mergeCell ref="A1:C1"/>
    <mergeCell ref="D1:F1"/>
    <mergeCell ref="A2:B2"/>
    <mergeCell ref="A4:B4"/>
    <mergeCell ref="A84:B84"/>
    <mergeCell ref="A90:B90"/>
    <mergeCell ref="A91:B91"/>
    <mergeCell ref="A92:E9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A2" sqref="A2:E51"/>
    </sheetView>
  </sheetViews>
  <sheetFormatPr defaultColWidth="9" defaultRowHeight="12.75" outlineLevelCol="5"/>
  <cols>
    <col min="1" max="1" width="43.1111111111111" customWidth="1"/>
    <col min="2" max="2" width="11.5555555555556" customWidth="1"/>
    <col min="3" max="3" width="6.88888888888889" customWidth="1"/>
    <col min="4" max="4" width="49.7777777777778" customWidth="1"/>
    <col min="5" max="5" width="21.5555555555556" customWidth="1"/>
    <col min="6" max="6" width="0.666666666666667" customWidth="1"/>
  </cols>
  <sheetData>
    <row r="1" ht="18.75" customHeight="1" spans="1:6">
      <c r="A1" s="1" t="s">
        <v>111</v>
      </c>
      <c r="B1" s="1" t="s">
        <v>112</v>
      </c>
      <c r="C1" s="1" t="s">
        <v>113</v>
      </c>
      <c r="D1" s="1" t="s">
        <v>114</v>
      </c>
      <c r="E1" s="3" t="s">
        <v>115</v>
      </c>
      <c r="F1" s="13"/>
    </row>
    <row r="2" customHeight="1" spans="6:6">
      <c r="F2" s="6"/>
    </row>
    <row r="3" ht="13.5" customHeight="1" spans="6:6">
      <c r="F3" s="6"/>
    </row>
    <row r="4" ht="13.5" customHeight="1" spans="6:6">
      <c r="F4" s="6"/>
    </row>
    <row r="5" ht="13.25" customHeight="1" spans="6:6">
      <c r="F5" s="6"/>
    </row>
    <row r="6" ht="13.25" customHeight="1" spans="6:6">
      <c r="F6" s="6"/>
    </row>
    <row r="7" ht="13.5" customHeight="1" spans="6:6">
      <c r="F7" s="6"/>
    </row>
    <row r="8" ht="13.5" customHeight="1" spans="6:6">
      <c r="F8" s="6"/>
    </row>
    <row r="9" ht="13.25" customHeight="1" spans="6:6">
      <c r="F9" s="6"/>
    </row>
    <row r="10" ht="13.5" customHeight="1" spans="6:6">
      <c r="F10" s="6"/>
    </row>
    <row r="11" ht="13.5" customHeight="1" spans="6:6">
      <c r="F11" s="6"/>
    </row>
    <row r="12" ht="13.25" customHeight="1" spans="6:6">
      <c r="F12" s="6"/>
    </row>
    <row r="13" ht="13.5" customHeight="1" spans="6:6">
      <c r="F13" s="6"/>
    </row>
    <row r="14" ht="13.5" customHeight="1" spans="6:6">
      <c r="F14" s="6"/>
    </row>
    <row r="15" ht="13.25" customHeight="1" spans="6:6">
      <c r="F15" s="6"/>
    </row>
    <row r="16" ht="13.5" customHeight="1" spans="6:6">
      <c r="F16" s="6"/>
    </row>
    <row r="17" ht="13.5" customHeight="1" spans="6:6">
      <c r="F17" s="6"/>
    </row>
    <row r="18" ht="13.25" customHeight="1" spans="6:6">
      <c r="F18" s="6"/>
    </row>
    <row r="19" ht="13.25" customHeight="1" spans="6:6">
      <c r="F19" s="6"/>
    </row>
    <row r="20" ht="13.5" customHeight="1" spans="6:6">
      <c r="F20" s="6"/>
    </row>
    <row r="21" ht="13.5" customHeight="1" spans="6:6">
      <c r="F21" s="6"/>
    </row>
    <row r="22" ht="13.25" customHeight="1" spans="6:6">
      <c r="F22" s="6"/>
    </row>
    <row r="23" ht="13.5" customHeight="1" spans="6:6">
      <c r="F23" s="6"/>
    </row>
    <row r="24" ht="13.5" customHeight="1" spans="6:6">
      <c r="F24" s="6"/>
    </row>
    <row r="25" ht="13.25" customHeight="1" spans="6:6">
      <c r="F25" s="6"/>
    </row>
    <row r="26" ht="13.5" customHeight="1" spans="6:6">
      <c r="F26" s="6"/>
    </row>
    <row r="27" ht="13.5" customHeight="1" spans="6:6">
      <c r="F27" s="6"/>
    </row>
    <row r="28" ht="13.25" customHeight="1" spans="6:6">
      <c r="F28" s="6"/>
    </row>
    <row r="29" ht="13.5" customHeight="1" spans="6:6">
      <c r="F29" s="6"/>
    </row>
    <row r="30" ht="13.5" customHeight="1" spans="6:6">
      <c r="F30" s="6"/>
    </row>
    <row r="31" ht="13.25" customHeight="1" spans="6:6">
      <c r="F31" s="6"/>
    </row>
    <row r="32" ht="13.25" customHeight="1" spans="6:6">
      <c r="F32" s="6"/>
    </row>
    <row r="33" ht="13.5" customHeight="1" spans="6:6">
      <c r="F33" s="6"/>
    </row>
    <row r="34" ht="13.5" customHeight="1" spans="6:6">
      <c r="F34" s="6"/>
    </row>
    <row r="35" ht="13.25" customHeight="1" spans="6:6">
      <c r="F35" s="6"/>
    </row>
    <row r="36" ht="13.5" customHeight="1" spans="6:6">
      <c r="F36" s="6"/>
    </row>
    <row r="37" ht="13.5" customHeight="1" spans="6:6">
      <c r="F37" s="6"/>
    </row>
    <row r="38" ht="13.25" customHeight="1" spans="6:6">
      <c r="F38" s="6"/>
    </row>
    <row r="39" ht="13.5" customHeight="1" spans="6:6">
      <c r="F39" s="6"/>
    </row>
    <row r="40" ht="13.5" customHeight="1" spans="6:6">
      <c r="F40" s="6"/>
    </row>
    <row r="41" ht="13.25" customHeight="1" spans="6:6">
      <c r="F41" s="6"/>
    </row>
    <row r="42" ht="13.5" customHeight="1" spans="6:6">
      <c r="F42" s="6"/>
    </row>
    <row r="43" ht="13.5" customHeight="1" spans="6:6">
      <c r="F43" s="6"/>
    </row>
    <row r="44" ht="13.25" customHeight="1" spans="6:6">
      <c r="F44" s="6"/>
    </row>
    <row r="45" ht="13.5" customHeight="1" spans="6:6">
      <c r="F45" s="6"/>
    </row>
    <row r="46" ht="13.5" customHeight="1" spans="6:6">
      <c r="F46" s="6"/>
    </row>
    <row r="47" ht="13.25" customHeight="1" spans="6:6">
      <c r="F47" s="6"/>
    </row>
    <row r="48" ht="13.25" customHeight="1" spans="6:6">
      <c r="F48" s="6"/>
    </row>
    <row r="49" ht="13.5" customHeight="1" spans="6:6">
      <c r="F49" s="6"/>
    </row>
    <row r="50" ht="13.5" customHeight="1" spans="6:6">
      <c r="F50" s="6"/>
    </row>
    <row r="51" ht="11.25" customHeight="1" spans="6:6">
      <c r="F51" s="6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1" sqref="A1"/>
    </sheetView>
  </sheetViews>
  <sheetFormatPr defaultColWidth="9" defaultRowHeight="12.75" outlineLevelCol="1"/>
  <cols>
    <col min="1" max="1" width="96.4444444444444" customWidth="1"/>
    <col min="2" max="2" width="40" customWidth="1"/>
  </cols>
  <sheetData>
    <row r="1" ht="42.75" customHeight="1" spans="1:2">
      <c r="A1" s="11" t="s">
        <v>116</v>
      </c>
      <c r="B1" s="12" t="s">
        <v>117</v>
      </c>
    </row>
  </sheetData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23" workbookViewId="0">
      <selection activeCell="G44" sqref="G44"/>
    </sheetView>
  </sheetViews>
  <sheetFormatPr defaultColWidth="9" defaultRowHeight="12.75"/>
  <cols>
    <col min="1" max="1" width="15.1111111111111" customWidth="1"/>
    <col min="2" max="2" width="28" customWidth="1"/>
    <col min="3" max="3" width="11.5555555555556" customWidth="1"/>
    <col min="4" max="4" width="6.88888888888889" customWidth="1"/>
    <col min="5" max="5" width="49.7777777777778" customWidth="1"/>
    <col min="6" max="6" width="9.77777777777778" customWidth="1"/>
    <col min="7" max="7" width="8.88888888888889" customWidth="1"/>
    <col min="8" max="8" width="2.44444444444444" customWidth="1"/>
  </cols>
  <sheetData>
    <row r="1" ht="18.75" customHeight="1" spans="1:9">
      <c r="A1" s="1" t="s">
        <v>111</v>
      </c>
      <c r="B1" s="2"/>
      <c r="C1" s="1" t="s">
        <v>112</v>
      </c>
      <c r="D1" s="1" t="s">
        <v>113</v>
      </c>
      <c r="E1" s="1" t="s">
        <v>114</v>
      </c>
      <c r="F1" s="3" t="s">
        <v>115</v>
      </c>
      <c r="G1" s="2"/>
      <c r="H1" s="2"/>
      <c r="I1" s="10"/>
    </row>
    <row r="2" customHeight="1" spans="6:9">
      <c r="F2" s="4"/>
      <c r="H2" s="5"/>
      <c r="I2" s="10"/>
    </row>
    <row r="3" ht="13.5" customHeight="1" spans="6:9">
      <c r="F3" s="6"/>
      <c r="H3" s="7"/>
      <c r="I3" s="10"/>
    </row>
    <row r="4" ht="13.5" customHeight="1" spans="6:9">
      <c r="F4" s="6"/>
      <c r="H4" s="7"/>
      <c r="I4" s="10"/>
    </row>
    <row r="5" ht="13.25" customHeight="1" spans="6:9">
      <c r="F5" s="6"/>
      <c r="H5" s="7"/>
      <c r="I5" s="10"/>
    </row>
    <row r="6" ht="13.25" customHeight="1" spans="6:9">
      <c r="F6" s="6"/>
      <c r="H6" s="7"/>
      <c r="I6" s="10"/>
    </row>
    <row r="7" ht="13.5" customHeight="1" spans="6:9">
      <c r="F7" s="6"/>
      <c r="H7" s="7"/>
      <c r="I7" s="10"/>
    </row>
    <row r="8" ht="13.5" customHeight="1" spans="6:9">
      <c r="F8" s="6"/>
      <c r="H8" s="7"/>
      <c r="I8" s="10"/>
    </row>
    <row r="9" ht="13.25" customHeight="1" spans="6:9">
      <c r="F9" s="6"/>
      <c r="H9" s="7"/>
      <c r="I9" s="10"/>
    </row>
    <row r="10" ht="13.5" customHeight="1" spans="6:9">
      <c r="F10" s="6"/>
      <c r="H10" s="7"/>
      <c r="I10" s="10"/>
    </row>
    <row r="11" ht="13.5" customHeight="1" spans="6:9">
      <c r="F11" s="6"/>
      <c r="H11" s="7"/>
      <c r="I11" s="10"/>
    </row>
    <row r="12" ht="13.25" customHeight="1" spans="6:9">
      <c r="F12" s="6"/>
      <c r="H12" s="7"/>
      <c r="I12" s="10"/>
    </row>
    <row r="13" ht="13.5" customHeight="1" spans="6:9">
      <c r="F13" s="6"/>
      <c r="H13" s="7"/>
      <c r="I13" s="10"/>
    </row>
    <row r="14" ht="13.5" customHeight="1" spans="6:9">
      <c r="F14" s="6"/>
      <c r="H14" s="7"/>
      <c r="I14" s="10"/>
    </row>
    <row r="15" ht="13.25" customHeight="1" spans="6:9">
      <c r="F15" s="6"/>
      <c r="H15" s="7"/>
      <c r="I15" s="10"/>
    </row>
    <row r="16" ht="13.5" customHeight="1" spans="6:9">
      <c r="F16" s="6"/>
      <c r="H16" s="7"/>
      <c r="I16" s="10"/>
    </row>
    <row r="17" ht="13.5" customHeight="1" spans="6:9">
      <c r="F17" s="6"/>
      <c r="H17" s="7"/>
      <c r="I17" s="10"/>
    </row>
    <row r="18" ht="13.25" customHeight="1" spans="6:9">
      <c r="F18" s="6"/>
      <c r="H18" s="7"/>
      <c r="I18" s="10"/>
    </row>
    <row r="19" ht="13.25" customHeight="1" spans="6:9">
      <c r="F19" s="6"/>
      <c r="H19" s="7"/>
      <c r="I19" s="10"/>
    </row>
    <row r="20" ht="13.5" customHeight="1" spans="6:9">
      <c r="F20" s="6"/>
      <c r="H20" s="7"/>
      <c r="I20" s="10"/>
    </row>
    <row r="21" ht="13.5" customHeight="1" spans="6:9">
      <c r="F21" s="6"/>
      <c r="H21" s="7"/>
      <c r="I21" s="10"/>
    </row>
    <row r="22" ht="13.25" customHeight="1" spans="6:9">
      <c r="F22" s="6"/>
      <c r="H22" s="7"/>
      <c r="I22" s="10"/>
    </row>
    <row r="23" ht="13.5" customHeight="1" spans="6:9">
      <c r="F23" s="6"/>
      <c r="H23" s="7"/>
      <c r="I23" s="10"/>
    </row>
    <row r="24" ht="13.5" customHeight="1" spans="6:9">
      <c r="F24" s="6"/>
      <c r="H24" s="7"/>
      <c r="I24" s="10"/>
    </row>
    <row r="25" ht="13.25" customHeight="1" spans="6:9">
      <c r="F25" s="6"/>
      <c r="H25" s="7"/>
      <c r="I25" s="10"/>
    </row>
    <row r="26" ht="13.5" customHeight="1" spans="6:9">
      <c r="F26" s="6"/>
      <c r="H26" s="7"/>
      <c r="I26" s="10"/>
    </row>
    <row r="27" ht="13.5" customHeight="1" spans="6:9">
      <c r="F27" s="6"/>
      <c r="H27" s="7"/>
      <c r="I27" s="10"/>
    </row>
    <row r="28" ht="13.25" customHeight="1" spans="6:9">
      <c r="F28" s="6"/>
      <c r="H28" s="7"/>
      <c r="I28" s="10"/>
    </row>
    <row r="29" ht="13.5" customHeight="1" spans="6:9">
      <c r="F29" s="6"/>
      <c r="H29" s="7"/>
      <c r="I29" s="10"/>
    </row>
    <row r="30" ht="13.5" customHeight="1" spans="6:9">
      <c r="F30" s="6"/>
      <c r="H30" s="7"/>
      <c r="I30" s="10"/>
    </row>
    <row r="31" ht="13.25" customHeight="1" spans="6:9">
      <c r="F31" s="6"/>
      <c r="H31" s="7"/>
      <c r="I31" s="10"/>
    </row>
    <row r="32" ht="11.25" customHeight="1" spans="6:9">
      <c r="F32" s="6"/>
      <c r="H32" s="7"/>
      <c r="I32" s="10"/>
    </row>
    <row r="33" ht="16" customHeight="1"/>
    <row r="34" ht="13.5" customHeight="1"/>
    <row r="35" ht="13.25" customHeight="1"/>
    <row r="36" ht="13.5" customHeight="1"/>
    <row r="37" ht="13.5" customHeight="1"/>
    <row r="38" ht="13.25" customHeight="1"/>
    <row r="39" ht="13.5" customHeight="1"/>
    <row r="40" ht="17.25" customHeight="1"/>
    <row r="41" ht="15.25" customHeight="1" spans="1:7">
      <c r="A41" s="8" t="s">
        <v>118</v>
      </c>
      <c r="B41" s="8"/>
      <c r="C41" s="4"/>
      <c r="D41" s="4"/>
      <c r="E41" s="4"/>
      <c r="F41" s="9">
        <v>17919.65</v>
      </c>
      <c r="G41" s="9"/>
    </row>
  </sheetData>
  <mergeCells count="3">
    <mergeCell ref="G1:H1"/>
    <mergeCell ref="A41:B41"/>
    <mergeCell ref="D41:E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placido</dc:creator>
  <cp:lastModifiedBy>Usuario</cp:lastModifiedBy>
  <dcterms:created xsi:type="dcterms:W3CDTF">2023-11-08T13:58:00Z</dcterms:created>
  <dcterms:modified xsi:type="dcterms:W3CDTF">2023-11-08T14:15:43Z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10ECB0C602824C34B16CC63347B89B34_13</vt:lpwstr>
  </property>
  <property fmtid="{D5CDD505-2E9C-101B-9397-08002B2CF9AE}" pid="3" name="KSOProductBuildVer">
    <vt:lpwstr>1046-12.2.0.13266</vt:lpwstr>
  </property>
</Properties>
</file>